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80" windowWidth="15480" windowHeight="8210" tabRatio="814" firstSheet="6" activeTab="6"/>
  </bookViews>
  <sheets>
    <sheet name="1. Form Ident. Kenaikan Pangkat" sheetId="53" r:id="rId1"/>
    <sheet name="2. SOP kenaikan pangkat" sheetId="13" r:id="rId2"/>
    <sheet name="1. Form Ident. Surat Tugas" sheetId="54" r:id="rId3"/>
    <sheet name="2. SOP surat tugas" sheetId="17" r:id="rId4"/>
    <sheet name="1. Form Ident. Usulan Pensiun" sheetId="55" r:id="rId5"/>
    <sheet name="1. SOP Srt usulan pensiun" sheetId="24" r:id="rId6"/>
    <sheet name="2. Form Ident. Kenaikan Gaji" sheetId="56" r:id="rId7"/>
    <sheet name="2. SOP kenaikan gaji" sheetId="26" r:id="rId8"/>
    <sheet name="3. Form Ident. Pembuatan DUK" sheetId="57" r:id="rId9"/>
    <sheet name="3. SOP Pembuatan DUK" sheetId="28" r:id="rId10"/>
    <sheet name="4. Form Ident. Lap Kehadiran" sheetId="58" r:id="rId11"/>
    <sheet name="4. SOP Peny. Lap. Kehadiran" sheetId="30" r:id="rId12"/>
    <sheet name="5. Form Ident. Hukdis" sheetId="59" r:id="rId13"/>
    <sheet name="5. SOP_Penegakan Hukdis" sheetId="43" r:id="rId14"/>
    <sheet name="6. Form Ident. Usulan SK PPTB" sheetId="60" r:id="rId15"/>
    <sheet name="6. SOP_Usulan SK PPTB" sheetId="44" r:id="rId16"/>
    <sheet name="7. Form Ident. Penerimaan Tamu" sheetId="61" r:id="rId17"/>
    <sheet name="9. SOP_Penerimaan Tamu" sheetId="63" r:id="rId18"/>
    <sheet name="Sheet2" sheetId="62" r:id="rId19"/>
  </sheets>
  <definedNames>
    <definedName name="_xlnm.Print_Area" localSheetId="0">'1. Form Ident. Kenaikan Pangkat'!$B$1:$J$24</definedName>
    <definedName name="_xlnm.Print_Area" localSheetId="2">'1. Form Ident. Surat Tugas'!$B$1:$J$23</definedName>
    <definedName name="_xlnm.Print_Area" localSheetId="4">'1. Form Ident. Usulan Pensiun'!$B$1:$J$24</definedName>
    <definedName name="_xlnm.Print_Area" localSheetId="5">'1. SOP Srt usulan pensiun'!$B$1:$L$17</definedName>
    <definedName name="_xlnm.Print_Area" localSheetId="6">'2. Form Ident. Kenaikan Gaji'!$B$1:$J$25</definedName>
    <definedName name="_xlnm.Print_Area" localSheetId="7">'2. SOP kenaikan gaji'!$C$1:$L$11</definedName>
    <definedName name="_xlnm.Print_Area" localSheetId="1">'2. SOP kenaikan pangkat'!$B$1:$L$19</definedName>
    <definedName name="_xlnm.Print_Area" localSheetId="3">'2. SOP surat tugas'!$B$1:$M$12</definedName>
    <definedName name="_xlnm.Print_Area" localSheetId="8">'3. Form Ident. Pembuatan DUK'!$B$1:$J$24</definedName>
    <definedName name="_xlnm.Print_Area" localSheetId="9">'3. SOP Pembuatan DUK'!$B$1:$K$10</definedName>
    <definedName name="_xlnm.Print_Area" localSheetId="10">'4. Form Ident. Lap Kehadiran'!$B$1:$J$23</definedName>
    <definedName name="_xlnm.Print_Area" localSheetId="11">'4. SOP Peny. Lap. Kehadiran'!$B$1:$L$16</definedName>
    <definedName name="_xlnm.Print_Area" localSheetId="12">'5. Form Ident. Hukdis'!$B$1:$J$23</definedName>
    <definedName name="_xlnm.Print_Area" localSheetId="14">'6. Form Ident. Usulan SK PPTB'!$B$1:$J$22</definedName>
    <definedName name="_xlnm.Print_Area" localSheetId="15">'6. SOP_Usulan SK PPTB'!$A$2:$K$16</definedName>
    <definedName name="_xlnm.Print_Area" localSheetId="16">'7. Form Ident. Penerimaan Tamu'!$B$1:$J$22</definedName>
    <definedName name="_xlnm.Print_Area" localSheetId="17">'9. SOP_Penerimaan Tamu'!$A$2:$K$9</definedName>
  </definedNames>
  <calcPr calcId="124519"/>
</workbook>
</file>

<file path=xl/calcChain.xml><?xml version="1.0" encoding="utf-8"?>
<calcChain xmlns="http://schemas.openxmlformats.org/spreadsheetml/2006/main">
  <c r="H10" i="55"/>
  <c r="H10" i="56" s="1"/>
  <c r="H8" i="55"/>
  <c r="H8" i="57" s="1"/>
  <c r="H5" i="55"/>
  <c r="H5" i="56" s="1"/>
  <c r="B8" i="55"/>
  <c r="B8" i="57" s="1"/>
  <c r="B8" i="58" s="1"/>
  <c r="B7" i="55"/>
  <c r="B7" i="56" s="1"/>
  <c r="H9" i="54"/>
  <c r="H8"/>
  <c r="H5"/>
  <c r="B8"/>
  <c r="B7"/>
  <c r="B8" i="56" l="1"/>
  <c r="B7" i="57"/>
  <c r="H5"/>
  <c r="B8" i="59"/>
  <c r="H8"/>
  <c r="H8" i="58"/>
  <c r="H8" i="56"/>
  <c r="H10" i="57"/>
  <c r="H5" i="59" l="1"/>
  <c r="H5" i="58"/>
  <c r="B7" i="59"/>
  <c r="B7" i="58"/>
  <c r="B8" i="61"/>
  <c r="B8" i="60"/>
  <c r="H8" i="61"/>
  <c r="H8" i="60"/>
  <c r="H10" i="59"/>
  <c r="H10" i="58"/>
  <c r="B7" i="61" l="1"/>
  <c r="B7" i="60"/>
  <c r="H5" i="61"/>
  <c r="H5" i="60"/>
  <c r="H10"/>
  <c r="H10" i="61"/>
</calcChain>
</file>

<file path=xl/sharedStrings.xml><?xml version="1.0" encoding="utf-8"?>
<sst xmlns="http://schemas.openxmlformats.org/spreadsheetml/2006/main" count="858" uniqueCount="328">
  <si>
    <t>No.</t>
  </si>
  <si>
    <t>PELAKSANA</t>
  </si>
  <si>
    <t>MUTU BAKU</t>
  </si>
  <si>
    <t>Waktu</t>
  </si>
  <si>
    <t>Output</t>
  </si>
  <si>
    <t>KEGIATAN</t>
  </si>
  <si>
    <t>Keterangan</t>
  </si>
  <si>
    <t xml:space="preserve">Kelengkapan </t>
  </si>
  <si>
    <t>Sekretaris</t>
  </si>
  <si>
    <t>5 menit</t>
  </si>
  <si>
    <t>15 menit</t>
  </si>
  <si>
    <t>10 menit</t>
  </si>
  <si>
    <t>1 jam</t>
  </si>
  <si>
    <t>Membuat surat pemberitahuan kepada PNS yang akan naik pangkat terkait dokumen yang belum lengkap (legalisir ijazah)</t>
  </si>
  <si>
    <t>Pegawai</t>
  </si>
  <si>
    <t>Melakukan verifikasi kelengkapan berkas kenaikan pangkat. Jika belum lengkap dikembalikan kepada Pegawai untuk dilengkapi, jika sudah lengkap dilanjutkan pada proses selanjutnya</t>
  </si>
  <si>
    <t>Memeriksa surat pemberitahuan. Jika surat sudah benar maka diparaf, jika masih ada kesalahan pada surat, dikembalikan kepada Pengadministrasi Kepegawaian untuk diperbaiki</t>
  </si>
  <si>
    <t>Melegalisir berkas kenaikan pangkat</t>
  </si>
  <si>
    <t>Memparaf legalisir berkas kenaikan pangkat</t>
  </si>
  <si>
    <t>Mengantar berkas kenaikan pangkat ke BKD</t>
  </si>
  <si>
    <t>Membuat surat pengantar kenaikan pangkat</t>
  </si>
  <si>
    <t>Data kepegawaian</t>
  </si>
  <si>
    <t>Draft surat pemberitahuan kenaikan pangkat</t>
  </si>
  <si>
    <t>Surat pemberitahuan kenaikan pangkat</t>
  </si>
  <si>
    <t>Berkas kenaikan pangkat</t>
  </si>
  <si>
    <t>Berkas kenaikan pangkat yang sudah diverifikasi</t>
  </si>
  <si>
    <t>Berkas kenaikan pangkat yang sudah dilegalisir</t>
  </si>
  <si>
    <t xml:space="preserve">Legalisisr berkas kenaikan pangkat </t>
  </si>
  <si>
    <t>Surat pengantar kenaikan pangkat</t>
  </si>
  <si>
    <t>Surat pengantar kenaikan pangkat yang sudah ditandatangani Sekretaris</t>
  </si>
  <si>
    <t>Surat pengantar kenaikan pangkat &amp; kelengkapan berkas</t>
  </si>
  <si>
    <t>20 menit</t>
  </si>
  <si>
    <t>30 menit</t>
  </si>
  <si>
    <t>Membuat konsep Surat Tugas</t>
  </si>
  <si>
    <t>Memeriksa draft Surat Tugas. Jika masih ada yang salah dikembalikan kepada Sekretaris untuk diperbaiki, jika sudah benar ditandatangani</t>
  </si>
  <si>
    <t>Konsep Surat Tugas</t>
  </si>
  <si>
    <t>Draft Surat tugas yang sudah diparaf Sekretaris</t>
  </si>
  <si>
    <t>Surat Tugas</t>
  </si>
  <si>
    <t>Pengolah Data Kepegawaian</t>
  </si>
  <si>
    <t>Membuat surat pemberitahuan kepada PNS yang akan memasuki masa pensiun</t>
  </si>
  <si>
    <t>Melakukan verifikasi kelengkapan berkas persyaratan pensiun. Jika belum lengkap dikembalikan kepada Pegawai untuk dilengkapi, jika sudah lengkap dilanjutkan pada proses selanjutnya</t>
  </si>
  <si>
    <t>Melegalisir berkas persyaratan pensiun</t>
  </si>
  <si>
    <t>Memparaf legalisir berkas persyaratan pensiun</t>
  </si>
  <si>
    <t>Membuat surat pengantar usulan pensiun</t>
  </si>
  <si>
    <t>Data pensiun pegawai</t>
  </si>
  <si>
    <t>Draft surat pemberitahuan pensiun</t>
  </si>
  <si>
    <t>Surat pemberitahuan pensiun</t>
  </si>
  <si>
    <t>Berkas persyaratan pensiun yang sudah diverifikasi</t>
  </si>
  <si>
    <t>Berkas persyaratan pensiun yang sudah dilegalisir</t>
  </si>
  <si>
    <t>Legalisisr berkas persyaratan pensiun</t>
  </si>
  <si>
    <t>Draft Surat pengantar usulan pensiun</t>
  </si>
  <si>
    <t>Surat pengantar usulan pensiun yang sudah ditandatangani Sekretaris</t>
  </si>
  <si>
    <t>Surat Pengantar Usulan Pensiun</t>
  </si>
  <si>
    <t>Membuat surat kenaikan gaji berkala</t>
  </si>
  <si>
    <t>Memeriksa surat kenaikan gaji berkala. Jika masih ada yang salah dikembalikan ke Pengolah Data Kepegawaian untuk diperbaiki, jika sudah benar diparaf</t>
  </si>
  <si>
    <t>Menandatangani surat kenaikan gaji berkala</t>
  </si>
  <si>
    <t>Memberikan nomor, menggandakan surat, memberikan stempel dan menyerahkan surat kenaikan gaji berkala kepada Pengolah Data Kepegawaian</t>
  </si>
  <si>
    <t>1 Jam</t>
  </si>
  <si>
    <t>Data pegawai</t>
  </si>
  <si>
    <t>Rekap data kenaikan gaji berkala</t>
  </si>
  <si>
    <t>Draft surat kenaikan gaji berkala</t>
  </si>
  <si>
    <t>Draft surat kenaikan gaji berkala yang sudah diparaf Sekretaris</t>
  </si>
  <si>
    <t>Surat kenaikan gaji berkala</t>
  </si>
  <si>
    <t>Membuat DUK sesuai perubahan data kepegawaian</t>
  </si>
  <si>
    <t>Memeriksa DUK. Jika masih ada kesalahan dikembalikan kepada Pengolah Data Kepegawaian untuk diperbaiki, jika sudah benar diparaf</t>
  </si>
  <si>
    <t>Menandatangani DUK</t>
  </si>
  <si>
    <t>Data pegawai yang sudah diupdate</t>
  </si>
  <si>
    <t>Draft DUK</t>
  </si>
  <si>
    <t>Draft DUK yang sudah diparaf Sekretaris</t>
  </si>
  <si>
    <t>DUK</t>
  </si>
  <si>
    <t>Pengelola Daftar Hadir</t>
  </si>
  <si>
    <t>Merekap data hadir pegawai setiap akhir bulan</t>
  </si>
  <si>
    <t>Memberikan sanggahan jika ada yang tidak sesuai</t>
  </si>
  <si>
    <t>Mengklarifikasi sanggahan pegawai</t>
  </si>
  <si>
    <t>Memperbaiki rekapitulasi daftar hadir sesuai dengan klarifikasi</t>
  </si>
  <si>
    <t>Memeriksa rekap daftar hadir. Jika ada yang salah dikembalikan kepada Pengelola Daftar Hadir untuk diperbaiki, jika sudah benar diparaf</t>
  </si>
  <si>
    <t>Menandatangani rekap daftar hadir</t>
  </si>
  <si>
    <t>Mesin finger print</t>
  </si>
  <si>
    <t>Data kehadiran pegawai</t>
  </si>
  <si>
    <t>1 hari</t>
  </si>
  <si>
    <t>2 hari</t>
  </si>
  <si>
    <t>Rekap data hadir pegawai</t>
  </si>
  <si>
    <t>Pengumuman rekapitulasi kehadiran pegawai</t>
  </si>
  <si>
    <t>Sanggahan pegawai</t>
  </si>
  <si>
    <t>Klarifikasi sanggahan pegawai</t>
  </si>
  <si>
    <t>Rekapitulasi daftar hadir pegawai yang sudah diperbaiki</t>
  </si>
  <si>
    <t>Rekap daftar hadir yang sudah diparaf Sekretaris</t>
  </si>
  <si>
    <t>Rekap daftar hadir pegawai</t>
  </si>
  <si>
    <t>Memberikan nomor dan stempel Surat tugas dan mencatatnya dalam kartu kendali</t>
  </si>
  <si>
    <t>Rekap data kenaikan gaji berkala pegawai</t>
  </si>
  <si>
    <t>Kasubbag Umum</t>
  </si>
  <si>
    <t>Atasan Langsung</t>
  </si>
  <si>
    <t>Draft surat pemberitahuan kenaikan pangkat yang sudah diparaf Kasubbag Umum</t>
  </si>
  <si>
    <t>Berkas kenaikan pangkat yang sudah dilegalisir dan diparaf Kasubbag Umum</t>
  </si>
  <si>
    <t>Draft Surat tugas yang sudah diparaf Kasubbag Umum</t>
  </si>
  <si>
    <t>Memeriksa draft Surat Tugas. Jika masih ada yang salah dikembalikan kepada Kasubbag Umum untuk diperbaiki, jika sudah benar diparaf</t>
  </si>
  <si>
    <t>Draft surat pemberitahuan pensiun yang sudah diparaf Kasubbag Umum</t>
  </si>
  <si>
    <t>Berkas pesyaratan pensiun yang sudah dilegalisir dan diparaf Kasubbag Umum</t>
  </si>
  <si>
    <t>Draft Surat pengantar usulan pensiun yang sudah diparaf Kasubbag Umum</t>
  </si>
  <si>
    <t>Draft surat kenaikan gaji berkala yang sudah diparaf Kasubbag Umum</t>
  </si>
  <si>
    <t>Memeriksa surat kenaikan gaji berkala. Jika masih ada yang salah dikembalikan ke Kasubbag Umum untuk diperbaiki, jika sudah benar diparaf</t>
  </si>
  <si>
    <t>Memeriksa DUK. Jika masih ada kesalahan dikembalikan kepada Kasubbag Umum untuk diperbaiki, jika sudah benar diparaf</t>
  </si>
  <si>
    <t>Draft DUK yang sudah diparaf Kasubbag Umum</t>
  </si>
  <si>
    <t>Mengumumkan rekapitulasi kehadiran pegawai</t>
  </si>
  <si>
    <t>Rekap daftar hadir yang sudah diparaf Kasubbag Umum</t>
  </si>
  <si>
    <t>Memeriksa rekap daftar hadir. Jika ada yang salah dikembalikan kepada Kasubbag Umum untuk diperbaiki, jika sudah benar diparaf</t>
  </si>
  <si>
    <t>Membuat daftar pegawai yang akan naik pangkat pada periode bulan april atau oktober tahun berjalan</t>
  </si>
  <si>
    <t>Menyampaikan berkas kepada Pengolah Data Kepegawaian</t>
  </si>
  <si>
    <t>Menandatangani legalisir berkas kenaikan pangkat (a.n Kepala Dinas)</t>
  </si>
  <si>
    <t>Memeriksa surat pengantar kenaikan pangkat, jika masih ada kesalahan dikembalikan kepada Pengolah Data Kepegawaian untuk diperbaiki, jika sudah benar maka dibubuhkan paraf</t>
  </si>
  <si>
    <t>Memeriksa surat pengantar kenaikan pangkat, jika masih ada kesalahan dikembalikan kepada Kasubbag Umum  untuk diperbaiki, jika sudah benar ditandatangani an. Kepala Dinas</t>
  </si>
  <si>
    <t>Daftar kenaikan pangkat pegawai</t>
  </si>
  <si>
    <t>Surat pengantar kenaikan pangkat yang sudah diparaf  Kasubbag Umum</t>
  </si>
  <si>
    <t xml:space="preserve">Mengajukan permohonan pembuatan Surat tugas </t>
  </si>
  <si>
    <t xml:space="preserve">Disposisi Kepala Dinas, Undangan </t>
  </si>
  <si>
    <t>Memeriksa draft Surat Tugas. Jika masih ada yang salah dikembalikan kepada Pengolah Data Kepegawaian untuk diperbaiki, jika sudah benar diparaf</t>
  </si>
  <si>
    <t xml:space="preserve">Permohonan Surat tugas </t>
  </si>
  <si>
    <t>Draft Surat tugas yang sudah ditandatangani Kepala Dinas</t>
  </si>
  <si>
    <t>Menandatangani surat pemberitahuan pensiun(a.n Kepala Dinas)</t>
  </si>
  <si>
    <t xml:space="preserve">Menyampaikan surat pemberitahuan pensiun ke masing-masing bidang </t>
  </si>
  <si>
    <t>Mengisi formulir pensiun dan menyampaikan berkas persyaratan pensiun kepada Mengolah Data Kepegawaian</t>
  </si>
  <si>
    <t>Menandatangani legalisir berkas persyaratan pensiun (a.n Kepala Dinas)</t>
  </si>
  <si>
    <t>Memeriksa surat pengantar usulan pensiun, jika masih ada kesalahan dikembalikan kepada Pengolah Data Kepegawaian untuk diperbaiki, jika sudah benar diparaf</t>
  </si>
  <si>
    <t>Memeriksa surat pengantar usulan pensiun, jika masih ada kesalahan dikembalikan kepada Kasubbag Umum untuk diperbaiki, jika sudah benar ditandatangani an. Kepala Dinas</t>
  </si>
  <si>
    <t>Memeriksa surat pemberitahuan pensiun. Jika surat sudah benar maka diparaf, jika masih ada kesalahan pada surat, dikembalikan kepada Pengolah Data Kepegawaian untuk diperbaiki</t>
  </si>
  <si>
    <t>Formulir Pensiun, Berkas persyaratan pensiun</t>
  </si>
  <si>
    <t>Mereview data kenaikan gaji berkala</t>
  </si>
  <si>
    <t>Menyampaikan surat kenaikan gaji berkala kepada pegawai yang bersangkutan, bendahara gaji, BKD dan DPKAD</t>
  </si>
  <si>
    <t xml:space="preserve">Surat kenaikan gaji berkala yang sudah ditandatangani Kepala Dinas </t>
  </si>
  <si>
    <t>Surat kenaikan gaji berkala yang sudah ditandatangani Kepala Dinas</t>
  </si>
  <si>
    <t>Mengupdate perubahan data kepegawaian instansi (mutasi, kenaikan pangkat, diklat gelar dan non gelar dll)</t>
  </si>
  <si>
    <t>Rekap daftar hadir yang sudah ditandatangani Kepala Dinas</t>
  </si>
  <si>
    <t>Pengadministrasi Kepegawaian</t>
  </si>
  <si>
    <t>Melaporkan tindakan indisipliner pegawai kepada atasan langsung</t>
  </si>
  <si>
    <t>Bukti indisipliner pegawai</t>
  </si>
  <si>
    <t>Laporan indispliner pegawai</t>
  </si>
  <si>
    <t>Memverifikasi laporan tindakan indisipliner dan berkoordinasi  kepada Kasubbag Umum</t>
  </si>
  <si>
    <t>Laporan indisipliner pegawai</t>
  </si>
  <si>
    <t>2 jam</t>
  </si>
  <si>
    <t>Hasil verifikasi dan koordinasi aduan indispliner</t>
  </si>
  <si>
    <t>Mencari bukti dan saksi tindakan indisipliner pegawai</t>
  </si>
  <si>
    <t>Hasil verifikasi dan koordinasi aduan indisipliner</t>
  </si>
  <si>
    <t>Bukti tindakan indispliner pegawai</t>
  </si>
  <si>
    <t>Membuat surat panggilan kepada pegawai yang melakukan indisipliner</t>
  </si>
  <si>
    <t>Draft surat panggilan</t>
  </si>
  <si>
    <t>Memeriksa surat panggilan. Jika ada kesalahan dikembalikan kepada Pengolah Data Kepegawaian untuk diperbaiki, jika sudah benar diparaf</t>
  </si>
  <si>
    <t>Draft surat panggilan yang sudah diparaf Kasubbag Umum</t>
  </si>
  <si>
    <t>Memeriksa surat panggilan. Jika ada kesalahan dikembalikan kepada Kasubbag Umum untuk diperbaiki, jika sudah benar ditandatangani</t>
  </si>
  <si>
    <t>Surat panggilan pegawai</t>
  </si>
  <si>
    <t>Memanggil secara tertulis terhadap pegawai yang diduga melalukan indisipliner</t>
  </si>
  <si>
    <t>Bukti tindakan indispliner pegawai, Surat panggilan pegawai</t>
  </si>
  <si>
    <t>ukti tindakan indispliner pegawai, Surat panggilan pegawai</t>
  </si>
  <si>
    <t>paling lambat 7 hari sebelum tanggal pemeriksaan</t>
  </si>
  <si>
    <t>Memeriksa pegawai yang melakukan indisipliner, dan memberikan sanksi jika ada bukti kuat dan atau pengakuan dari pegawai yang bersangkutan sesuai dengan kewenangannya (Jika tidak maka diserahkan kepada pejabat yang berwenang)</t>
  </si>
  <si>
    <t>Surat Panggilan, bukti tindakan indisipliner pegawai</t>
  </si>
  <si>
    <t xml:space="preserve">Laporan hasil pemeriksaan, bukti tindakan indisipliner, surat pemberian sanksi hukuman disiplin </t>
  </si>
  <si>
    <t xml:space="preserve">Membuat draft Surat Pernyataan Tidak Puas </t>
  </si>
  <si>
    <t>Draft Surat Pernyataan Tidak Puas</t>
  </si>
  <si>
    <t xml:space="preserve">Memeriksa dan memaraf  Surat Pernyataan Tidak Puas </t>
  </si>
  <si>
    <t>Draft Surat Pernyataan Tidak Puas yang sudah diparaf Kasubbag Umum</t>
  </si>
  <si>
    <t>Draft Surat Pernyataan Tidak Puas yang sudah diparaf Sekretaris</t>
  </si>
  <si>
    <t xml:space="preserve">Menandatangani  Surat Pernyataan Tidak Puas </t>
  </si>
  <si>
    <t>Surat Pernyataan Tidak Puas</t>
  </si>
  <si>
    <t>Menyampaikan  Surat Pernyataan Tidak Puas kepada pegawai yang melakukan tindakan indisipliner dan BKD</t>
  </si>
  <si>
    <t>PTTB</t>
  </si>
  <si>
    <t>Menyusun data PTTB</t>
  </si>
  <si>
    <t>SK PTTB</t>
  </si>
  <si>
    <t>Data PTTB</t>
  </si>
  <si>
    <t>Memberitahukan kepada PTTB untuk melengkapi berkas persyaratan</t>
  </si>
  <si>
    <t>Surat pemberitahuan</t>
  </si>
  <si>
    <t>Menyerahkan kelengkapan berkas persyaratan</t>
  </si>
  <si>
    <t>Berkas persyaratan</t>
  </si>
  <si>
    <t>Memeriksa kelengkapan berkas. Jika belum lengkap dikembalikan kepada PTTB untuk dilengkapi, jika sudah lengkap dilanjutkan proses berikutnya</t>
  </si>
  <si>
    <t>Kelengkapan berkas persyaratan</t>
  </si>
  <si>
    <t>Membuat draft surat rekomendasi perpanjangan kontrak dan surat keterangan masih aktif sebagai PTTB</t>
  </si>
  <si>
    <t>Draft surat rekomendasi perpanjangan kontrak dan surat keterangan masih aktif sebagai PTTB</t>
  </si>
  <si>
    <t>Memeriksa draft surat rekomendasi perpanjangan kontrak dan surat keterangan masih aktif sebagai PTTB. Jika masih ada kesalahan dikembalikan kepada Pengolah Data Kepegawaian untuk diperbaiki, jika sudah benar diparaf</t>
  </si>
  <si>
    <t>Draft surat rekomendasi perpanjangan kontrak dan surat keterangan masih aktif sebagai PTTB yang sudah diparaf Kasubbag Umum</t>
  </si>
  <si>
    <t>Memeriksa draft surat rekomendasi perpanjangan kontrak dan surat keterangan masih aktif sebagai PTTB. Jika masih ada kesalahan dikembalikan kepada Kasubbag Umum untuk diperbaiki, jika sudah benar diparaf</t>
  </si>
  <si>
    <t>Draft surat rekomendasi perpanjangan kontrak dan surat keterangan masih aktif sebagai PTTB yang sudah diparaf Sekretaris</t>
  </si>
  <si>
    <t>Menandatangani surat rekomendasi perpanjangan kontrak dan surat keterangan masih aktif sebagai PTTB</t>
  </si>
  <si>
    <t xml:space="preserve">Surat rekomendasi perpanjangan kontrak dan surat keterangan masih aktif sebagai PTTB </t>
  </si>
  <si>
    <t>Membuat draft surat pengantar usulan perpanjangan kontrak PTTB</t>
  </si>
  <si>
    <t>Surat rekomendasi perpanjangan kontrak dan surat keterangan masih aktif sebagai PTTB</t>
  </si>
  <si>
    <t>Draft Surat Pengantar Usulan Perpanjangan Kontrak PTTB</t>
  </si>
  <si>
    <t>Memeriksa draft surat pengantar usulan perpanjangan kontrak  PTTB. Jika masih ada kesalahan dikembalikan kepada Pengolah Data Kepegawaian, jika sudah benar ditandatangani</t>
  </si>
  <si>
    <t>Surat Pengantar Usulan Perpanjangan Kontrak PTTB</t>
  </si>
  <si>
    <t>Mengirim surat pengantar usulan perpanjangan kontrak PTTB ke BKD</t>
  </si>
  <si>
    <t xml:space="preserve"> Pencatatan &amp; Pendataan</t>
  </si>
  <si>
    <t xml:space="preserve"> Peringatan</t>
  </si>
  <si>
    <t xml:space="preserve"> Peralatan/ Perlengkapan</t>
  </si>
  <si>
    <t xml:space="preserve"> Keterkaitan SOP</t>
  </si>
  <si>
    <t xml:space="preserve"> Kualifikasi Pelaksana </t>
  </si>
  <si>
    <t xml:space="preserve"> Dasar Hukum </t>
  </si>
  <si>
    <t>:</t>
  </si>
  <si>
    <t>Nama SOP</t>
  </si>
  <si>
    <t>Disahkan oleh</t>
  </si>
  <si>
    <t>Tanggal Efektif</t>
  </si>
  <si>
    <t>Tanggal Revisi</t>
  </si>
  <si>
    <t>Tanggal Pembuatan</t>
  </si>
  <si>
    <t>Nomor SOP</t>
  </si>
  <si>
    <t>Jika DUK tidak di update maka akan menghasilkan data pegawai yang tidak akurat</t>
  </si>
  <si>
    <t>Elektronik (data base kepegawaian)</t>
  </si>
  <si>
    <t>Surat Usulan Pensiun</t>
  </si>
  <si>
    <t>Dicatat dan direkam secara manual dan elektronik</t>
  </si>
  <si>
    <t>Pengajuan Usulan Kenaikan Pangkat</t>
  </si>
  <si>
    <t>SOP Pembuatan DUK</t>
  </si>
  <si>
    <t>Elektronik (database kepegawaian), DUK</t>
  </si>
  <si>
    <t>Pembuatan Surat Tugas</t>
  </si>
  <si>
    <t>Penjatuhan Hukuman Disiplin Pegawai</t>
  </si>
  <si>
    <t>Memahami peraturan perundang-undangan terkait disipin PNS</t>
  </si>
  <si>
    <t>Pembuatan Surat Kenaikan Gaji Berkala</t>
  </si>
  <si>
    <t>Penyusunan DUK</t>
  </si>
  <si>
    <t>Penyusunan Laporan Kehadiran Pegawai</t>
  </si>
  <si>
    <t>-</t>
  </si>
  <si>
    <t>Sekeretariat</t>
  </si>
  <si>
    <t>1.</t>
  </si>
  <si>
    <t>2.</t>
  </si>
  <si>
    <t>3.</t>
  </si>
  <si>
    <t>4.</t>
  </si>
  <si>
    <t>Mengetahui dan memahami peraturan kepegawaian tentang kenaikan pangkat</t>
  </si>
  <si>
    <t>Mengetahui dan memahami persyaratan kenaikan pangkat</t>
  </si>
  <si>
    <t>UU Nomor 8 Tahun 1974 tentang Pokok-pokok Kepegawaian, sebagaimana telah diubah dengan UU Nomor 43 Tahun 1999</t>
  </si>
  <si>
    <t>PP Nomor 99 Tahun 2000 tentang Kenaikan Pangkat Pegawai Negeri Sipil, sebagaimana telah beberapa kali diubah terakhir dengan PP No 12 Tahun 2002</t>
  </si>
  <si>
    <t>PP Nomor 7 Tahun 1977 tentang Peraturan Gaji Pegawai, sebagaimana telah beberapa kali diubah terakhir dengan PP Nomor 22 Tahun 2013</t>
  </si>
  <si>
    <t>Keputusan Kepala Badan Kepegawaian Negara Nomor 12 Tahun 2002 tentang Ketentuan Pelaksanaan PP Nomor 99 Tahun 2000 tentang Kenaikan Pangkat Pegawai Negeri Sipil, sebagaimana telah beberapa kali diubah terakhir dengan PP No 12 Tahun 2002</t>
  </si>
  <si>
    <t>Dokumen Peraturan Kepegawaian</t>
  </si>
  <si>
    <t>Data Urut Kepangkatan Pegawai</t>
  </si>
  <si>
    <t>Mengetahui dan memahami tata naskah dinas di lingkungan Pemerintah Kota Samarinda</t>
  </si>
  <si>
    <t>Mengetahui dasar penugasan pegawai</t>
  </si>
  <si>
    <t>Permendagri No 10 Tahun 2008 tentang Perubahan Pertama atas Permendagri Nomor 3 Tahun 2005 Tentang Tata Naskah Dinas di Lingkungan Pemerintah Daerah</t>
  </si>
  <si>
    <t>Dokumen Pedoman Tata Naskah Dinas</t>
  </si>
  <si>
    <t>Permohonan Surat Tugas</t>
  </si>
  <si>
    <t>Surat Undangan/Permintaan</t>
  </si>
  <si>
    <t>UU No. 11 Tahun 1969 tentang Pensiun Pegawai dan Pensiun Janda/Duda Pegawai</t>
  </si>
  <si>
    <t>PP No 8 Tahun 2010 tentang Perubahan Ketiga atas PP Nomor 15 Tahun 2001 tentang Pengalihan Status Anggota TNI dan Anggota POLRI menjadi PNS untuk Menduduki Jabatan Struktural</t>
  </si>
  <si>
    <t>Mengetahui dan memahami persyaratan pensiun</t>
  </si>
  <si>
    <t>Mengetahui dan memahami aturan kepegawaian tentang pensiun</t>
  </si>
  <si>
    <t>Mengetahui dan memahamai peraturan tentang kenaikan gaji berkala</t>
  </si>
  <si>
    <t>Memiliki keahlian pengelolaan gaji berkala</t>
  </si>
  <si>
    <t>SK Kenaikan gaji berkala terakhir</t>
  </si>
  <si>
    <t>Mengetahui dan memahami peraturan kepegawaian</t>
  </si>
  <si>
    <t>Memiliki keahlian pengelolaan daftar urut kepangkatan</t>
  </si>
  <si>
    <t>PP No. 54 Tahun 2003 tentang Formasi PNS</t>
  </si>
  <si>
    <t>PP No 12 Tahun 2002 Tentang Perubahan Atas PP Nomor 99 Tahun 2000 tentang Kenaikan Pangkat Pegawai Negeri Sipil</t>
  </si>
  <si>
    <t>Elektronik (DUK, database kepegawaian)</t>
  </si>
  <si>
    <t>Memiliki keahlian pengelolaan kehadiran pegawai</t>
  </si>
  <si>
    <t>Perwali Nomor 9 Tahun 2013</t>
  </si>
  <si>
    <t>Rekap data kehadiran pegawai</t>
  </si>
  <si>
    <t>Rekapitulasi presensi</t>
  </si>
  <si>
    <t>Memiliki pengetahuan aturan hukum pegawai</t>
  </si>
  <si>
    <t>UU No.8 Tahun 1974 tentang Pokok-Pokok Kepegawaian sebagaimana dirubah dengan UU No. 43 Tahun 1999</t>
  </si>
  <si>
    <t>Peraturan Pemerintah Nomor  53 Tahun 2010 tentang Disiplin Pegawai Negeri Sipil</t>
  </si>
  <si>
    <t>Peraturan Kepala BKN Nomor 21 Tahun 2010 tentang Ketentuan Pelaksanaan Peraturan Pemerintah Nomor 53 Tahun 2010 tentang Disiplin Pegawai Negeri Sipil</t>
  </si>
  <si>
    <t>Database pegawai</t>
  </si>
  <si>
    <t>Database kepegawaian</t>
  </si>
  <si>
    <t>Memahami peraturan perundang-undangan terkait kepegawaian</t>
  </si>
  <si>
    <t>Memiliki pengetahuan aturan hukun PPTB</t>
  </si>
  <si>
    <t>Pemerintah Provinsi Kalimantan Tengah</t>
  </si>
  <si>
    <t>Dinas Kehutanan Provinsi Kalimantan Tengah</t>
  </si>
  <si>
    <t>Kepala Dinas</t>
  </si>
  <si>
    <t>Kasubbag    U &amp; P</t>
  </si>
  <si>
    <t xml:space="preserve">Tidak </t>
  </si>
  <si>
    <t>Menandatangani surat pemberitahuan kenaikan pangkat oleh Kepala Dinas</t>
  </si>
  <si>
    <t>Ya</t>
  </si>
  <si>
    <t>Menyampaikan surat pemberitahuan ke masing-masing Bidang /Sekretaris</t>
  </si>
  <si>
    <t>SOP Surat Masuk</t>
  </si>
  <si>
    <t xml:space="preserve"> 061.1/             /Dishut</t>
  </si>
  <si>
    <t xml:space="preserve"> 061.1/              /Dishut</t>
  </si>
  <si>
    <t>Kasubbag dan Kasi</t>
  </si>
  <si>
    <t>Menyerahkan Surat Tugas kepada Bendahara</t>
  </si>
  <si>
    <t>Kabid</t>
  </si>
  <si>
    <t>Kenaikan Pangkat</t>
  </si>
  <si>
    <t>Usulan Pensiun</t>
  </si>
  <si>
    <t>Gaji Berkala</t>
  </si>
  <si>
    <t>Menggandakan dan membagikan ke masing Bidang/Sekretaris dan mengirim ke BKD</t>
  </si>
  <si>
    <t>Laporan Kehadiran</t>
  </si>
  <si>
    <t>Menyerahkan hasil rekap daftar hadir ke Subbag Keu dan BKD</t>
  </si>
  <si>
    <t>Hukuman Disiplin</t>
  </si>
  <si>
    <t>Usulan SK PTTB</t>
  </si>
  <si>
    <t>Jika salah satu persyaratan tidak dilengkapi maka kenaikan pangkat tidak bisa diusulkan</t>
  </si>
  <si>
    <t>Jika nilai DP3 kurang dari 76 maka kenaikan pangkat tidak disetujui</t>
  </si>
  <si>
    <t>Jika salah satu persyaratan tidak dilengkapi maka usulan pensiun akan mengalami hambatan</t>
  </si>
  <si>
    <t>Jika pegawai kena sanksi maka KGB tidak bisa diberikan</t>
  </si>
  <si>
    <t>Jika pegawai tidak memaraf daftar hadir maka penyusunan laporan kehadiran pegawai akan terhambat</t>
  </si>
  <si>
    <t>Jika PNS tidak ada melanggar disiplin maka penjatuhan hukuman disiplin tidak bisa diberikan</t>
  </si>
  <si>
    <t>Kasubbag Umum &amp; Kepeg</t>
  </si>
  <si>
    <t>Jika anggaran tidak tersedia, maka SK. PTT tidak boleh diterbitkan</t>
  </si>
  <si>
    <t xml:space="preserve"> </t>
  </si>
  <si>
    <t>Memahami tentang tata cara menerima tamu</t>
  </si>
  <si>
    <t>Memiliki disiplin yang tinggi</t>
  </si>
  <si>
    <t>Jika tamu tidak mengisi buku dan membawa kartu tamu, maka tamu tidak dilayani</t>
  </si>
  <si>
    <t>Buku Tamu, Kartu Tamu</t>
  </si>
  <si>
    <t>Tamu</t>
  </si>
  <si>
    <t>Petugas Penerima Tamu</t>
  </si>
  <si>
    <t>Sekretaris / Kabid</t>
  </si>
  <si>
    <t>Kadis</t>
  </si>
  <si>
    <t>Tamu datang menghadap petugas</t>
  </si>
  <si>
    <t>Tamu mengisi buku tamu dan diberi tanda pengenal tamu</t>
  </si>
  <si>
    <t>Tamu diantar petugas sesuai dengan keperluannya</t>
  </si>
  <si>
    <t>Tamu menghadap sesuai keperluannya</t>
  </si>
  <si>
    <t>Tamu mengembalikan kartu tamu</t>
  </si>
  <si>
    <t>Buku Tamu dan Tanda Pengenal Tamu</t>
  </si>
  <si>
    <t>Tanda Pengenal</t>
  </si>
  <si>
    <t>2 menit</t>
  </si>
  <si>
    <t>Pelayanan Prima</t>
  </si>
  <si>
    <t>Prosedur Penerimaan Tamu</t>
  </si>
  <si>
    <t>Pengolah Data Adm Kepegawaian</t>
  </si>
  <si>
    <t>Pengadministrasi Perjalanan Dinas</t>
  </si>
  <si>
    <t>JFU</t>
  </si>
  <si>
    <t>Tidak</t>
  </si>
  <si>
    <t>Pendok. Surat</t>
  </si>
  <si>
    <t>Kasubbag Umum dan Kepegawaian</t>
  </si>
  <si>
    <t>Mengambil data kehadiran pegawai dari petugas Absensi dan dari Absensi Sidik jari</t>
  </si>
  <si>
    <t xml:space="preserve"> 061.1/                   /Dishut</t>
  </si>
  <si>
    <t xml:space="preserve"> 061.1/                     /Dishut</t>
  </si>
  <si>
    <t xml:space="preserve"> 061.1/                      /Dishut</t>
  </si>
  <si>
    <t>Pembina Utama Muda</t>
  </si>
  <si>
    <t>Plt. Kepala Dinas,</t>
  </si>
  <si>
    <t>EDDY KARUSMAN, ST, MT</t>
  </si>
  <si>
    <t>NIP. 19770207 200312 1 004</t>
  </si>
  <si>
    <t>Agustus 2022</t>
  </si>
  <si>
    <t xml:space="preserve"> 2  Januarii 2023</t>
  </si>
  <si>
    <t>UU Nomor  9 Tahun 2010 tentang Keprotokolan</t>
  </si>
  <si>
    <t>PP Nomor 15 Tahun 2019 tentang Perubahan Kedelapan Belas atas Peraturan Pemerintah No. 7 Tahun 1977 tentang Peraturan Gaji Pegawai Negeri sipil</t>
  </si>
  <si>
    <t>PP Nomor 12 Tahun 2022 tentang Perubahan atas PP No. 9 th 2000 tentang Kenaikan Pangkat Pegawai Negeri Sipil</t>
  </si>
  <si>
    <t>Keputusan Kepala Badan Kepegawaian Negara Nomor 12 Tahun 2002 tentang Ketentuan Pelaksanaan PP Nomor 99 Tahun 2000 tentang Kenaikan Pangkat Pegawai Negeri Sipil sebagaimana diubah terakhir dengan PP No 12 Tahun 2002</t>
  </si>
  <si>
    <t>Peraturan Gubernur Kalimantan Tengah  No 20 Tahun 2018 tentang Tata Naskah Dinas di Lingkungan Pemprov. Kalimantan Tengah</t>
  </si>
</sst>
</file>

<file path=xl/styles.xml><?xml version="1.0" encoding="utf-8"?>
<styleSheet xmlns="http://schemas.openxmlformats.org/spreadsheetml/2006/main">
  <fonts count="21">
    <font>
      <sz val="11"/>
      <color theme="1"/>
      <name val="Calibri"/>
      <family val="2"/>
      <charset val="1"/>
      <scheme val="minor"/>
    </font>
    <font>
      <sz val="10"/>
      <color theme="1"/>
      <name val="Book Antiqua"/>
      <family val="1"/>
    </font>
    <font>
      <sz val="11"/>
      <color theme="1"/>
      <name val="Book Antiqua"/>
      <family val="1"/>
    </font>
    <font>
      <sz val="11"/>
      <color theme="1"/>
      <name val="Arial"/>
      <family val="2"/>
    </font>
    <font>
      <sz val="11"/>
      <color theme="1"/>
      <name val="Symbol"/>
      <family val="1"/>
      <charset val="2"/>
    </font>
    <font>
      <sz val="10"/>
      <color theme="1"/>
      <name val="Cambria"/>
      <family val="1"/>
      <scheme val="major"/>
    </font>
    <font>
      <b/>
      <sz val="10"/>
      <name val="Cambria"/>
      <family val="1"/>
      <scheme val="major"/>
    </font>
    <font>
      <sz val="10"/>
      <name val="Cambria"/>
      <family val="1"/>
      <scheme val="major"/>
    </font>
    <font>
      <b/>
      <sz val="10"/>
      <color theme="1"/>
      <name val="Cambria"/>
      <family val="1"/>
      <scheme val="major"/>
    </font>
    <font>
      <sz val="14"/>
      <color theme="1"/>
      <name val="Cambria"/>
      <family val="1"/>
      <scheme val="major"/>
    </font>
    <font>
      <u/>
      <sz val="10"/>
      <color theme="1"/>
      <name val="Cambria"/>
      <family val="1"/>
      <scheme val="major"/>
    </font>
    <font>
      <b/>
      <sz val="14"/>
      <name val="Cambria"/>
      <family val="1"/>
      <scheme val="major"/>
    </font>
    <font>
      <b/>
      <u/>
      <sz val="10"/>
      <color theme="1"/>
      <name val="Cambria"/>
      <family val="1"/>
      <scheme val="major"/>
    </font>
    <font>
      <b/>
      <sz val="11"/>
      <name val="Cambria"/>
      <family val="1"/>
      <scheme val="major"/>
    </font>
    <font>
      <b/>
      <sz val="10"/>
      <color rgb="FFFFFFFF"/>
      <name val="Cambria"/>
      <family val="1"/>
      <scheme val="major"/>
    </font>
    <font>
      <sz val="10"/>
      <color rgb="FFFFFFFF"/>
      <name val="Cambria"/>
      <family val="1"/>
      <scheme val="major"/>
    </font>
    <font>
      <sz val="10"/>
      <color rgb="FF000000"/>
      <name val="Cambria"/>
      <family val="1"/>
      <scheme val="major"/>
    </font>
    <font>
      <sz val="11"/>
      <color theme="1"/>
      <name val="Cambria"/>
      <family val="1"/>
      <scheme val="major"/>
    </font>
    <font>
      <sz val="9"/>
      <color theme="1"/>
      <name val="Cambria"/>
      <family val="1"/>
      <scheme val="major"/>
    </font>
    <font>
      <sz val="9"/>
      <color rgb="FF000000"/>
      <name val="Cambria"/>
      <family val="1"/>
      <scheme val="major"/>
    </font>
    <font>
      <sz val="11"/>
      <color rgb="FF000000"/>
      <name val="Calibri"/>
      <family val="2"/>
      <scheme val="minor"/>
    </font>
  </fonts>
  <fills count="3">
    <fill>
      <patternFill patternType="none"/>
    </fill>
    <fill>
      <patternFill patternType="gray125"/>
    </fill>
    <fill>
      <patternFill patternType="solid">
        <fgColor rgb="FF00000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s>
  <cellStyleXfs count="1">
    <xf numFmtId="0" fontId="0" fillId="0" borderId="0"/>
  </cellStyleXfs>
  <cellXfs count="250">
    <xf numFmtId="0" fontId="0" fillId="0" borderId="0" xfId="0"/>
    <xf numFmtId="0" fontId="2" fillId="0" borderId="0" xfId="0" applyFont="1"/>
    <xf numFmtId="0" fontId="3" fillId="0" borderId="0" xfId="0" applyFont="1" applyFill="1" applyAlignment="1">
      <alignment horizontal="center" wrapText="1"/>
    </xf>
    <xf numFmtId="0" fontId="3" fillId="0" borderId="0" xfId="0" applyFont="1" applyFill="1" applyAlignment="1">
      <alignment wrapText="1"/>
    </xf>
    <xf numFmtId="0" fontId="4" fillId="0" borderId="0" xfId="0" applyFont="1" applyAlignment="1">
      <alignment horizontal="left" indent="2"/>
    </xf>
    <xf numFmtId="0" fontId="2" fillId="0" borderId="0" xfId="0" applyFont="1" applyBorder="1" applyAlignment="1">
      <alignment horizontal="center" vertical="top"/>
    </xf>
    <xf numFmtId="0" fontId="3" fillId="0" borderId="0" xfId="0" applyFont="1" applyFill="1" applyBorder="1" applyAlignment="1">
      <alignment wrapText="1"/>
    </xf>
    <xf numFmtId="0" fontId="1" fillId="0" borderId="45" xfId="0" applyFont="1" applyBorder="1" applyAlignment="1">
      <alignment vertical="top" wrapText="1"/>
    </xf>
    <xf numFmtId="0" fontId="1" fillId="0" borderId="0" xfId="0" applyFont="1" applyBorder="1" applyAlignment="1">
      <alignment vertical="top" wrapText="1"/>
    </xf>
    <xf numFmtId="0" fontId="5" fillId="0" borderId="46" xfId="0" applyFont="1" applyBorder="1"/>
    <xf numFmtId="0" fontId="6" fillId="0" borderId="49" xfId="0" applyFont="1" applyFill="1" applyBorder="1" applyAlignment="1">
      <alignment horizontal="center" vertical="top"/>
    </xf>
    <xf numFmtId="0" fontId="5" fillId="0" borderId="52" xfId="0" applyFont="1" applyBorder="1" applyAlignment="1">
      <alignment horizontal="center" vertical="center" wrapText="1"/>
    </xf>
    <xf numFmtId="0" fontId="5" fillId="0" borderId="0" xfId="0" applyFont="1"/>
    <xf numFmtId="0" fontId="6" fillId="0" borderId="48" xfId="0" applyFont="1" applyFill="1" applyBorder="1" applyAlignment="1">
      <alignment horizontal="center" vertical="top"/>
    </xf>
    <xf numFmtId="0" fontId="5" fillId="0" borderId="5" xfId="0" applyFont="1" applyBorder="1" applyAlignment="1">
      <alignment horizontal="center" vertical="center" wrapText="1"/>
    </xf>
    <xf numFmtId="0" fontId="7" fillId="0" borderId="48" xfId="0" applyFont="1" applyFill="1" applyBorder="1" applyAlignment="1">
      <alignment vertical="top"/>
    </xf>
    <xf numFmtId="0" fontId="7" fillId="0" borderId="0" xfId="0" applyFont="1" applyFill="1" applyBorder="1" applyAlignment="1">
      <alignment vertical="top"/>
    </xf>
    <xf numFmtId="0" fontId="5" fillId="0" borderId="0" xfId="0" applyFont="1" applyBorder="1" applyAlignment="1">
      <alignment horizontal="left" vertical="top" wrapText="1"/>
    </xf>
    <xf numFmtId="0" fontId="10" fillId="0" borderId="0" xfId="0" applyFont="1" applyBorder="1" applyAlignment="1">
      <alignment wrapText="1"/>
    </xf>
    <xf numFmtId="0" fontId="5" fillId="0" borderId="45" xfId="0" applyFont="1" applyBorder="1"/>
    <xf numFmtId="0" fontId="6" fillId="0" borderId="48" xfId="0" applyFont="1" applyFill="1" applyBorder="1" applyAlignment="1">
      <alignment horizontal="center"/>
    </xf>
    <xf numFmtId="0" fontId="5" fillId="0" borderId="44" xfId="0" applyFont="1" applyBorder="1" applyAlignment="1">
      <alignment horizontal="center" vertical="top" wrapText="1"/>
    </xf>
    <xf numFmtId="0" fontId="5" fillId="0" borderId="46" xfId="0" applyFont="1" applyBorder="1" applyAlignment="1"/>
    <xf numFmtId="0" fontId="14" fillId="0" borderId="48" xfId="0" applyFont="1" applyBorder="1" applyAlignment="1">
      <alignment horizontal="center"/>
    </xf>
    <xf numFmtId="0" fontId="14" fillId="0" borderId="0" xfId="0" applyFont="1" applyBorder="1" applyAlignment="1">
      <alignment horizontal="center"/>
    </xf>
    <xf numFmtId="0" fontId="15" fillId="0" borderId="0" xfId="0" applyFont="1" applyBorder="1" applyAlignment="1">
      <alignment vertical="top" wrapText="1"/>
    </xf>
    <xf numFmtId="0" fontId="14" fillId="0" borderId="45" xfId="0" applyFont="1" applyBorder="1" applyAlignment="1">
      <alignment vertical="top" wrapText="1"/>
    </xf>
    <xf numFmtId="0" fontId="14" fillId="0" borderId="48" xfId="0" applyFont="1" applyBorder="1" applyAlignment="1">
      <alignment vertical="top"/>
    </xf>
    <xf numFmtId="0" fontId="5" fillId="0" borderId="46" xfId="0" applyFont="1" applyBorder="1" applyAlignment="1">
      <alignment horizontal="center" vertical="top"/>
    </xf>
    <xf numFmtId="0" fontId="5" fillId="0" borderId="0" xfId="0" applyFont="1" applyBorder="1" applyAlignment="1">
      <alignment horizontal="center" vertical="top"/>
    </xf>
    <xf numFmtId="0" fontId="5" fillId="0" borderId="45" xfId="0" applyFont="1" applyBorder="1" applyAlignment="1">
      <alignment vertical="top" wrapText="1"/>
    </xf>
    <xf numFmtId="0" fontId="5" fillId="0" borderId="0" xfId="0" applyFont="1" applyBorder="1" applyAlignment="1">
      <alignment vertical="top"/>
    </xf>
    <xf numFmtId="0" fontId="5" fillId="0" borderId="0" xfId="0" applyFont="1" applyBorder="1"/>
    <xf numFmtId="0" fontId="5" fillId="0" borderId="45" xfId="0" applyFont="1" applyBorder="1" applyAlignment="1">
      <alignment horizontal="left" vertical="top" wrapText="1"/>
    </xf>
    <xf numFmtId="0" fontId="1" fillId="0" borderId="1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horizontal="center" vertical="top" wrapText="1"/>
    </xf>
    <xf numFmtId="0" fontId="5" fillId="0" borderId="47" xfId="0" applyFont="1" applyBorder="1" applyAlignment="1">
      <alignment vertical="top" wrapText="1"/>
    </xf>
    <xf numFmtId="0" fontId="1" fillId="0" borderId="48" xfId="0" applyFont="1" applyBorder="1" applyAlignment="1">
      <alignment vertical="top" wrapText="1"/>
    </xf>
    <xf numFmtId="0" fontId="5" fillId="0" borderId="40" xfId="0" applyFont="1" applyBorder="1" applyAlignment="1">
      <alignment horizontal="center" vertical="top"/>
    </xf>
    <xf numFmtId="0" fontId="5" fillId="0" borderId="38" xfId="0" applyFont="1" applyBorder="1" applyAlignment="1">
      <alignment vertical="top"/>
    </xf>
    <xf numFmtId="0" fontId="5" fillId="0" borderId="17" xfId="0" applyFont="1" applyBorder="1" applyAlignment="1"/>
    <xf numFmtId="0" fontId="5" fillId="0" borderId="0" xfId="0" applyFont="1" applyAlignment="1"/>
    <xf numFmtId="0" fontId="1" fillId="0" borderId="45" xfId="0" quotePrefix="1" applyFont="1" applyBorder="1" applyAlignment="1">
      <alignment vertical="top" wrapText="1"/>
    </xf>
    <xf numFmtId="0" fontId="5" fillId="0" borderId="45" xfId="0" quotePrefix="1" applyFont="1" applyBorder="1" applyAlignment="1">
      <alignment vertical="top" wrapText="1"/>
    </xf>
    <xf numFmtId="0" fontId="5" fillId="0" borderId="10" xfId="0" quotePrefix="1" applyFont="1" applyBorder="1" applyAlignment="1">
      <alignment horizontal="center" vertical="top"/>
    </xf>
    <xf numFmtId="0" fontId="5" fillId="0" borderId="14" xfId="0" applyFont="1" applyFill="1" applyBorder="1" applyAlignment="1">
      <alignment horizontal="center" vertical="top" wrapText="1"/>
    </xf>
    <xf numFmtId="0" fontId="5" fillId="0" borderId="3" xfId="0" applyFont="1" applyBorder="1" applyAlignment="1">
      <alignment vertical="top" wrapText="1"/>
    </xf>
    <xf numFmtId="0" fontId="16" fillId="0" borderId="0" xfId="0" applyFont="1" applyBorder="1"/>
    <xf numFmtId="0" fontId="5" fillId="0" borderId="22" xfId="0" applyFont="1" applyFill="1" applyBorder="1" applyAlignment="1">
      <alignment vertical="top" wrapText="1"/>
    </xf>
    <xf numFmtId="0" fontId="5" fillId="0" borderId="15" xfId="0" applyFont="1" applyFill="1" applyBorder="1" applyAlignment="1">
      <alignment vertical="top" wrapText="1"/>
    </xf>
    <xf numFmtId="0" fontId="5" fillId="0" borderId="2" xfId="0" applyFont="1" applyFill="1" applyBorder="1" applyAlignment="1">
      <alignment horizontal="center" vertical="top" wrapText="1"/>
    </xf>
    <xf numFmtId="0" fontId="5" fillId="0" borderId="23" xfId="0" applyFont="1" applyFill="1" applyBorder="1" applyAlignment="1">
      <alignment vertical="top" wrapText="1"/>
    </xf>
    <xf numFmtId="0" fontId="5" fillId="0" borderId="4" xfId="0" applyFont="1" applyFill="1" applyBorder="1" applyAlignment="1">
      <alignment horizontal="center" vertical="top" wrapText="1"/>
    </xf>
    <xf numFmtId="0" fontId="5" fillId="0" borderId="6" xfId="0" applyFont="1" applyBorder="1" applyAlignment="1">
      <alignment vertical="top" wrapText="1"/>
    </xf>
    <xf numFmtId="0" fontId="5" fillId="0" borderId="13" xfId="0" applyFont="1" applyFill="1" applyBorder="1" applyAlignment="1">
      <alignment vertical="top" wrapText="1"/>
    </xf>
    <xf numFmtId="0" fontId="5" fillId="0" borderId="5" xfId="0" applyFont="1" applyFill="1" applyBorder="1" applyAlignment="1">
      <alignment vertical="top" wrapText="1"/>
    </xf>
    <xf numFmtId="0" fontId="5" fillId="0" borderId="25" xfId="0" applyFont="1" applyFill="1" applyBorder="1" applyAlignment="1">
      <alignment vertical="top" wrapText="1"/>
    </xf>
    <xf numFmtId="0" fontId="5" fillId="0" borderId="5" xfId="0" applyFont="1" applyFill="1" applyBorder="1" applyAlignment="1">
      <alignment horizontal="center" vertical="top" wrapText="1"/>
    </xf>
    <xf numFmtId="0" fontId="5" fillId="0" borderId="12" xfId="0" applyFont="1" applyFill="1" applyBorder="1" applyAlignment="1">
      <alignment vertical="top" wrapText="1"/>
    </xf>
    <xf numFmtId="0" fontId="5" fillId="0" borderId="5" xfId="0" applyFont="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Border="1" applyAlignment="1">
      <alignment vertical="top" wrapText="1"/>
    </xf>
    <xf numFmtId="0" fontId="5" fillId="0" borderId="29" xfId="0" applyFont="1" applyFill="1" applyBorder="1" applyAlignment="1">
      <alignment vertical="top" wrapText="1"/>
    </xf>
    <xf numFmtId="0" fontId="5" fillId="0" borderId="30" xfId="0" applyFont="1" applyFill="1" applyBorder="1" applyAlignment="1">
      <alignment vertical="top" wrapText="1"/>
    </xf>
    <xf numFmtId="0" fontId="5" fillId="0" borderId="31" xfId="0" applyFont="1" applyFill="1" applyBorder="1" applyAlignment="1">
      <alignment vertical="top" wrapText="1"/>
    </xf>
    <xf numFmtId="0" fontId="5" fillId="0" borderId="32" xfId="0" applyFont="1" applyFill="1" applyBorder="1" applyAlignment="1">
      <alignment vertical="top" wrapText="1"/>
    </xf>
    <xf numFmtId="0" fontId="5" fillId="0" borderId="7" xfId="0" applyFont="1" applyFill="1" applyBorder="1" applyAlignment="1">
      <alignment horizontal="center" vertical="top" wrapText="1"/>
    </xf>
    <xf numFmtId="0" fontId="5" fillId="0" borderId="9" xfId="0" applyFont="1" applyBorder="1" applyAlignment="1">
      <alignment vertical="top" wrapText="1"/>
    </xf>
    <xf numFmtId="0" fontId="5" fillId="0" borderId="16" xfId="0" applyFont="1" applyFill="1" applyBorder="1" applyAlignment="1">
      <alignment vertical="top" wrapText="1"/>
    </xf>
    <xf numFmtId="0" fontId="5" fillId="0" borderId="8" xfId="0" applyFont="1" applyFill="1" applyBorder="1" applyAlignment="1">
      <alignment vertical="top" wrapText="1"/>
    </xf>
    <xf numFmtId="0" fontId="5" fillId="0" borderId="26" xfId="0" applyFont="1" applyFill="1" applyBorder="1" applyAlignment="1">
      <alignment vertical="top" wrapText="1"/>
    </xf>
    <xf numFmtId="0" fontId="5" fillId="0" borderId="8" xfId="0" applyFont="1" applyFill="1" applyBorder="1" applyAlignment="1">
      <alignment horizontal="center" vertical="top" wrapText="1"/>
    </xf>
    <xf numFmtId="0" fontId="5" fillId="0" borderId="20" xfId="0" applyFont="1" applyFill="1" applyBorder="1" applyAlignment="1">
      <alignment vertical="top" wrapText="1"/>
    </xf>
    <xf numFmtId="0" fontId="11" fillId="0" borderId="1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2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9" xfId="0"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5" fillId="0" borderId="1" xfId="0" applyFont="1" applyFill="1" applyBorder="1" applyAlignment="1">
      <alignment horizontal="center" vertical="top" wrapText="1"/>
    </xf>
    <xf numFmtId="0" fontId="17" fillId="0" borderId="0" xfId="0" applyFont="1" applyAlignment="1">
      <alignment horizontal="left" indent="2"/>
    </xf>
    <xf numFmtId="0" fontId="5" fillId="0" borderId="8" xfId="0" applyFont="1" applyBorder="1" applyAlignment="1">
      <alignment horizontal="center" vertical="top" wrapText="1"/>
    </xf>
    <xf numFmtId="0" fontId="17" fillId="0" borderId="0" xfId="0" applyFont="1" applyBorder="1" applyAlignment="1">
      <alignment horizontal="center" vertical="top"/>
    </xf>
    <xf numFmtId="0" fontId="17" fillId="0" borderId="0" xfId="0" applyFont="1" applyFill="1" applyBorder="1" applyAlignment="1">
      <alignment wrapText="1"/>
    </xf>
    <xf numFmtId="0" fontId="5" fillId="0" borderId="9" xfId="0" applyFont="1" applyBorder="1" applyAlignment="1">
      <alignment horizontal="left" vertical="top" wrapText="1"/>
    </xf>
    <xf numFmtId="0" fontId="5" fillId="0" borderId="46" xfId="0" quotePrefix="1" applyFont="1" applyBorder="1" applyAlignment="1">
      <alignment horizontal="center" vertical="top"/>
    </xf>
    <xf numFmtId="0" fontId="5" fillId="0" borderId="10" xfId="0" applyFont="1" applyBorder="1" applyAlignment="1">
      <alignment vertical="top" wrapText="1"/>
    </xf>
    <xf numFmtId="0" fontId="5" fillId="0" borderId="48" xfId="0" applyFont="1" applyBorder="1" applyAlignment="1">
      <alignment vertical="top" wrapText="1"/>
    </xf>
    <xf numFmtId="0" fontId="5" fillId="0" borderId="0" xfId="0" quotePrefix="1" applyFont="1" applyBorder="1" applyAlignment="1">
      <alignment vertical="top" wrapText="1"/>
    </xf>
    <xf numFmtId="0" fontId="5" fillId="0" borderId="5" xfId="0" applyFont="1" applyBorder="1" applyAlignment="1">
      <alignment vertical="top" wrapText="1"/>
    </xf>
    <xf numFmtId="0" fontId="5" fillId="0" borderId="6" xfId="0" applyFont="1" applyFill="1" applyBorder="1" applyAlignment="1">
      <alignment vertical="top" wrapText="1"/>
    </xf>
    <xf numFmtId="0" fontId="17" fillId="0" borderId="0" xfId="0" applyFont="1"/>
    <xf numFmtId="0" fontId="5" fillId="0" borderId="8" xfId="0" applyFont="1" applyBorder="1" applyAlignment="1">
      <alignment vertical="top" wrapText="1"/>
    </xf>
    <xf numFmtId="0" fontId="5" fillId="0" borderId="9" xfId="0" applyFont="1" applyFill="1" applyBorder="1" applyAlignment="1">
      <alignment vertical="top"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8" xfId="0" applyFont="1" applyFill="1" applyBorder="1" applyAlignment="1">
      <alignment horizontal="left" vertical="top" wrapText="1"/>
    </xf>
    <xf numFmtId="0" fontId="5" fillId="0" borderId="11" xfId="0" quotePrefix="1" applyFont="1" applyBorder="1" applyAlignment="1">
      <alignment vertical="top" wrapText="1"/>
    </xf>
    <xf numFmtId="0" fontId="16" fillId="0" borderId="11" xfId="0" applyFont="1" applyBorder="1"/>
    <xf numFmtId="0" fontId="5" fillId="0" borderId="2" xfId="0" applyFont="1" applyFill="1" applyBorder="1" applyAlignment="1">
      <alignment vertical="top" wrapText="1"/>
    </xf>
    <xf numFmtId="0" fontId="5" fillId="0" borderId="34" xfId="0" applyFont="1" applyFill="1" applyBorder="1" applyAlignment="1">
      <alignment vertical="top" wrapText="1"/>
    </xf>
    <xf numFmtId="0" fontId="5" fillId="0" borderId="19" xfId="0" applyFont="1" applyFill="1" applyBorder="1" applyAlignment="1">
      <alignment vertical="top" wrapText="1"/>
    </xf>
    <xf numFmtId="0" fontId="5" fillId="0" borderId="7" xfId="0" applyFont="1" applyBorder="1" applyAlignment="1">
      <alignment horizontal="left" vertical="top" wrapText="1"/>
    </xf>
    <xf numFmtId="0" fontId="18" fillId="0" borderId="14" xfId="0" applyFont="1" applyFill="1" applyBorder="1" applyAlignment="1">
      <alignment horizontal="center" vertical="top" wrapText="1"/>
    </xf>
    <xf numFmtId="0" fontId="18" fillId="0" borderId="36" xfId="0" applyFont="1" applyBorder="1" applyAlignment="1">
      <alignment vertical="top" wrapText="1"/>
    </xf>
    <xf numFmtId="0" fontId="18" fillId="0" borderId="22" xfId="0" applyFont="1" applyFill="1" applyBorder="1" applyAlignment="1">
      <alignment vertical="top" wrapText="1"/>
    </xf>
    <xf numFmtId="0" fontId="18" fillId="0" borderId="15" xfId="0" applyFont="1" applyFill="1" applyBorder="1" applyAlignment="1">
      <alignment vertical="top" wrapText="1"/>
    </xf>
    <xf numFmtId="0" fontId="18" fillId="0" borderId="2" xfId="0" applyFont="1" applyFill="1" applyBorder="1" applyAlignment="1">
      <alignment horizontal="center" vertical="top" wrapText="1"/>
    </xf>
    <xf numFmtId="0" fontId="18" fillId="0" borderId="23" xfId="0" applyFont="1" applyFill="1" applyBorder="1" applyAlignment="1">
      <alignment vertical="top" wrapText="1"/>
    </xf>
    <xf numFmtId="0" fontId="18" fillId="0" borderId="6" xfId="0" applyFont="1" applyBorder="1" applyAlignment="1">
      <alignment vertical="top" wrapText="1"/>
    </xf>
    <xf numFmtId="0" fontId="18" fillId="0" borderId="22" xfId="0" applyFont="1" applyFill="1" applyBorder="1" applyAlignment="1">
      <alignment horizontal="center" vertical="top" wrapText="1"/>
    </xf>
    <xf numFmtId="0" fontId="18" fillId="0" borderId="37" xfId="0" applyFont="1" applyBorder="1" applyAlignment="1">
      <alignment vertical="top" wrapText="1"/>
    </xf>
    <xf numFmtId="0" fontId="18" fillId="0" borderId="4" xfId="0" applyFont="1" applyFill="1" applyBorder="1" applyAlignment="1">
      <alignment horizontal="center" vertical="top" wrapText="1"/>
    </xf>
    <xf numFmtId="0" fontId="18" fillId="0" borderId="13" xfId="0" applyFont="1" applyFill="1" applyBorder="1" applyAlignment="1">
      <alignment vertical="top" wrapText="1"/>
    </xf>
    <xf numFmtId="0" fontId="18" fillId="0" borderId="5" xfId="0" applyFont="1" applyFill="1" applyBorder="1" applyAlignment="1">
      <alignment vertical="top" wrapText="1"/>
    </xf>
    <xf numFmtId="0" fontId="18" fillId="0" borderId="25" xfId="0" applyFont="1" applyFill="1" applyBorder="1" applyAlignment="1">
      <alignment vertical="top" wrapText="1"/>
    </xf>
    <xf numFmtId="0" fontId="18" fillId="0" borderId="5" xfId="0" applyFont="1" applyFill="1" applyBorder="1" applyAlignment="1">
      <alignment horizontal="center" vertical="top" wrapText="1"/>
    </xf>
    <xf numFmtId="0" fontId="18" fillId="0" borderId="5" xfId="0" applyFont="1" applyBorder="1" applyAlignment="1">
      <alignment horizontal="center" vertical="top" wrapText="1"/>
    </xf>
    <xf numFmtId="0" fontId="18" fillId="0" borderId="12" xfId="0" applyFont="1" applyFill="1" applyBorder="1" applyAlignment="1">
      <alignment vertical="top" wrapText="1"/>
    </xf>
    <xf numFmtId="0" fontId="17" fillId="0" borderId="0" xfId="0" applyFont="1" applyFill="1" applyAlignment="1">
      <alignment vertical="center" wrapText="1"/>
    </xf>
    <xf numFmtId="0" fontId="17" fillId="0" borderId="0" xfId="0" applyFont="1" applyAlignment="1">
      <alignment vertical="center"/>
    </xf>
    <xf numFmtId="0" fontId="18" fillId="0" borderId="14"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37"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6" xfId="0" applyFont="1" applyFill="1" applyBorder="1" applyAlignment="1">
      <alignment horizontal="left" vertical="top" wrapText="1"/>
    </xf>
    <xf numFmtId="0" fontId="19" fillId="0" borderId="0" xfId="0" applyFont="1" applyBorder="1" applyAlignment="1">
      <alignment vertical="top"/>
    </xf>
    <xf numFmtId="0" fontId="19" fillId="0" borderId="13" xfId="0" applyFont="1" applyBorder="1" applyAlignment="1">
      <alignment vertical="top"/>
    </xf>
    <xf numFmtId="0" fontId="20" fillId="0" borderId="0" xfId="0" applyFont="1" applyAlignment="1">
      <alignment horizontal="right" vertical="top"/>
    </xf>
    <xf numFmtId="0" fontId="20" fillId="0" borderId="0" xfId="0" applyFont="1" applyAlignment="1">
      <alignment horizontal="left" vertical="top"/>
    </xf>
    <xf numFmtId="0" fontId="5" fillId="0" borderId="0" xfId="0" applyFont="1" applyBorder="1" applyAlignment="1">
      <alignment horizontal="center" vertical="top" wrapText="1"/>
    </xf>
    <xf numFmtId="0" fontId="5" fillId="0" borderId="44" xfId="0" applyFont="1" applyBorder="1" applyAlignment="1">
      <alignment horizontal="left" vertical="top" wrapText="1"/>
    </xf>
    <xf numFmtId="0" fontId="5" fillId="0" borderId="0" xfId="0" applyFont="1" applyBorder="1" applyAlignment="1">
      <alignment horizontal="left" vertical="top" wrapText="1"/>
    </xf>
    <xf numFmtId="0" fontId="5" fillId="0" borderId="27" xfId="0" applyFont="1" applyFill="1" applyBorder="1" applyAlignment="1">
      <alignment horizontal="left" vertical="top" wrapText="1"/>
    </xf>
    <xf numFmtId="0" fontId="5" fillId="0" borderId="30" xfId="0" applyFont="1" applyBorder="1" applyAlignment="1">
      <alignment horizontal="center" vertical="top" wrapText="1"/>
    </xf>
    <xf numFmtId="0" fontId="5" fillId="0" borderId="28" xfId="0" applyFont="1" applyBorder="1" applyAlignment="1">
      <alignment horizontal="left" vertical="top" wrapText="1"/>
    </xf>
    <xf numFmtId="0" fontId="5" fillId="0" borderId="44" xfId="0" applyFont="1" applyFill="1" applyBorder="1" applyAlignment="1">
      <alignment horizontal="center" vertical="top" wrapText="1"/>
    </xf>
    <xf numFmtId="0" fontId="5" fillId="0" borderId="44" xfId="0" applyFont="1" applyFill="1" applyBorder="1" applyAlignment="1">
      <alignment vertical="top" wrapText="1"/>
    </xf>
    <xf numFmtId="0" fontId="0" fillId="0" borderId="44" xfId="0" applyBorder="1"/>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44" xfId="0" applyFont="1" applyBorder="1" applyAlignment="1">
      <alignment vertical="top" wrapText="1"/>
    </xf>
    <xf numFmtId="0" fontId="5" fillId="0" borderId="44" xfId="0" applyFont="1" applyFill="1" applyBorder="1" applyAlignment="1">
      <alignment horizontal="left" vertical="top" wrapText="1"/>
    </xf>
    <xf numFmtId="0" fontId="15" fillId="0" borderId="0" xfId="0" applyFont="1" applyBorder="1" applyAlignment="1">
      <alignment vertical="top" wrapText="1"/>
    </xf>
    <xf numFmtId="0" fontId="11" fillId="0" borderId="9"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36" xfId="0" applyFont="1" applyBorder="1" applyAlignment="1">
      <alignment vertical="top" wrapText="1"/>
    </xf>
    <xf numFmtId="0" fontId="16" fillId="0" borderId="13" xfId="0" applyFont="1" applyBorder="1"/>
    <xf numFmtId="0" fontId="5" fillId="0" borderId="14" xfId="0" applyFont="1" applyFill="1" applyBorder="1" applyAlignment="1">
      <alignment horizontal="left" vertical="top" wrapText="1"/>
    </xf>
    <xf numFmtId="0" fontId="5" fillId="0" borderId="22" xfId="0" applyFont="1" applyFill="1" applyBorder="1" applyAlignment="1">
      <alignment horizontal="center" vertical="top" wrapText="1"/>
    </xf>
    <xf numFmtId="0" fontId="5" fillId="0" borderId="37" xfId="0" applyFont="1" applyFill="1" applyBorder="1" applyAlignment="1">
      <alignment horizontal="left" vertical="top" wrapText="1"/>
    </xf>
    <xf numFmtId="0" fontId="5" fillId="0" borderId="37" xfId="0" applyFont="1" applyBorder="1" applyAlignment="1">
      <alignment vertical="top" wrapText="1"/>
    </xf>
    <xf numFmtId="0" fontId="0" fillId="0" borderId="0" xfId="0" applyAlignment="1">
      <alignment horizontal="center" vertical="center"/>
    </xf>
    <xf numFmtId="0" fontId="11" fillId="0" borderId="46" xfId="0" applyFont="1" applyFill="1" applyBorder="1" applyAlignment="1">
      <alignment horizontal="center" vertical="top" wrapText="1"/>
    </xf>
    <xf numFmtId="0" fontId="11" fillId="0" borderId="45" xfId="0" applyFont="1" applyFill="1" applyBorder="1" applyAlignment="1">
      <alignment horizontal="center" vertical="top" wrapText="1"/>
    </xf>
    <xf numFmtId="0" fontId="5" fillId="0" borderId="0" xfId="0" applyFont="1" applyBorder="1" applyAlignment="1">
      <alignment horizontal="left" vertical="top" wrapText="1"/>
    </xf>
    <xf numFmtId="0" fontId="5" fillId="0" borderId="40" xfId="0" applyFont="1" applyBorder="1" applyAlignment="1">
      <alignment horizontal="center"/>
    </xf>
    <xf numFmtId="0" fontId="5" fillId="0" borderId="39" xfId="0" applyFont="1" applyBorder="1" applyAlignment="1">
      <alignment horizontal="center"/>
    </xf>
    <xf numFmtId="0" fontId="5" fillId="0" borderId="38" xfId="0" applyFont="1" applyBorder="1" applyAlignment="1">
      <alignment horizontal="center"/>
    </xf>
    <xf numFmtId="0" fontId="1" fillId="0" borderId="0" xfId="0" applyFont="1" applyBorder="1" applyAlignment="1">
      <alignment horizontal="left" vertical="top" wrapText="1"/>
    </xf>
    <xf numFmtId="0" fontId="14" fillId="2" borderId="46" xfId="0" applyFont="1" applyFill="1" applyBorder="1" applyAlignment="1">
      <alignment horizontal="left" vertical="top" wrapText="1"/>
    </xf>
    <xf numFmtId="0" fontId="14" fillId="2" borderId="45"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47" xfId="0" applyFont="1" applyFill="1" applyBorder="1" applyAlignment="1">
      <alignment horizontal="left" vertical="top" wrapText="1"/>
    </xf>
    <xf numFmtId="0" fontId="5" fillId="0" borderId="49" xfId="0" applyFont="1" applyBorder="1" applyAlignment="1">
      <alignment horizontal="left" vertical="top" wrapText="1"/>
    </xf>
    <xf numFmtId="0" fontId="5" fillId="0" borderId="41" xfId="0" applyFont="1" applyBorder="1" applyAlignment="1">
      <alignment horizontal="left" vertical="top" wrapText="1"/>
    </xf>
    <xf numFmtId="0" fontId="5" fillId="0" borderId="44" xfId="0" applyFont="1" applyBorder="1" applyAlignment="1">
      <alignment horizontal="left" vertical="top" wrapText="1"/>
    </xf>
    <xf numFmtId="0" fontId="13" fillId="0" borderId="44" xfId="0" applyFont="1" applyFill="1" applyBorder="1" applyAlignment="1">
      <alignment horizontal="left" vertical="top" wrapText="1"/>
    </xf>
    <xf numFmtId="0" fontId="14" fillId="2" borderId="0" xfId="0" applyFont="1" applyFill="1" applyBorder="1" applyAlignment="1">
      <alignment horizontal="left" vertical="top" wrapText="1"/>
    </xf>
    <xf numFmtId="0" fontId="5" fillId="0" borderId="48" xfId="0" applyFont="1" applyBorder="1" applyAlignment="1">
      <alignment vertical="top"/>
    </xf>
    <xf numFmtId="0" fontId="1" fillId="0" borderId="45" xfId="0" applyFont="1" applyBorder="1" applyAlignment="1">
      <alignment horizontal="left" vertical="top" wrapText="1"/>
    </xf>
    <xf numFmtId="0" fontId="9" fillId="0" borderId="46" xfId="0" applyFont="1" applyBorder="1" applyAlignment="1">
      <alignment horizontal="center"/>
    </xf>
    <xf numFmtId="0" fontId="9" fillId="0" borderId="45" xfId="0" applyFont="1" applyBorder="1" applyAlignment="1">
      <alignment horizontal="center"/>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8" fillId="0" borderId="31"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0" xfId="0" applyFont="1" applyBorder="1" applyAlignment="1">
      <alignment horizontal="center" wrapText="1"/>
    </xf>
    <xf numFmtId="0" fontId="12" fillId="0" borderId="45" xfId="0" applyFont="1" applyBorder="1" applyAlignment="1">
      <alignment horizontal="center" wrapText="1"/>
    </xf>
    <xf numFmtId="0" fontId="5" fillId="0" borderId="56" xfId="0" applyFont="1" applyBorder="1" applyAlignment="1">
      <alignment horizontal="center" vertical="top" wrapText="1"/>
    </xf>
    <xf numFmtId="0" fontId="5" fillId="0" borderId="0" xfId="0" applyFont="1" applyBorder="1" applyAlignment="1">
      <alignment horizontal="center" vertical="top" wrapText="1"/>
    </xf>
    <xf numFmtId="0" fontId="5" fillId="0" borderId="45" xfId="0" applyFont="1" applyBorder="1" applyAlignment="1">
      <alignment horizontal="center" vertical="top" wrapText="1"/>
    </xf>
    <xf numFmtId="49" fontId="5" fillId="0" borderId="53" xfId="0" applyNumberFormat="1" applyFont="1" applyBorder="1" applyAlignment="1">
      <alignment horizontal="left" vertical="center" wrapText="1"/>
    </xf>
    <xf numFmtId="49" fontId="5" fillId="0" borderId="53" xfId="0" quotePrefix="1" applyNumberFormat="1" applyFont="1" applyBorder="1" applyAlignment="1">
      <alignment horizontal="left" vertical="center" wrapText="1"/>
    </xf>
    <xf numFmtId="49" fontId="5" fillId="0" borderId="12" xfId="0" applyNumberFormat="1"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14" fillId="2" borderId="43" xfId="0" applyFont="1" applyFill="1" applyBorder="1" applyAlignment="1">
      <alignment horizontal="left" vertical="top" wrapText="1"/>
    </xf>
    <xf numFmtId="0" fontId="14" fillId="2" borderId="41" xfId="0" applyFont="1" applyFill="1" applyBorder="1" applyAlignment="1">
      <alignment horizontal="left" vertical="top" wrapText="1"/>
    </xf>
    <xf numFmtId="0" fontId="14" fillId="2" borderId="42"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47" xfId="0" applyFont="1" applyBorder="1" applyAlignment="1">
      <alignment horizontal="left" vertical="top" wrapText="1"/>
    </xf>
    <xf numFmtId="0" fontId="11" fillId="0" borderId="46" xfId="0" applyFont="1" applyFill="1" applyBorder="1" applyAlignment="1">
      <alignment horizontal="center" vertical="top" wrapText="1"/>
    </xf>
    <xf numFmtId="0" fontId="11" fillId="0" borderId="45" xfId="0" applyFont="1" applyFill="1" applyBorder="1" applyAlignment="1">
      <alignment horizontal="center" vertical="top" wrapText="1"/>
    </xf>
    <xf numFmtId="0" fontId="11" fillId="0" borderId="46"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5" fillId="0" borderId="54" xfId="0" applyFont="1" applyBorder="1" applyAlignment="1">
      <alignment horizontal="center" vertical="top" wrapText="1"/>
    </xf>
    <xf numFmtId="0" fontId="15" fillId="0" borderId="0" xfId="0" applyFont="1" applyBorder="1" applyAlignment="1">
      <alignment vertical="top" wrapText="1"/>
    </xf>
    <xf numFmtId="0" fontId="5" fillId="0" borderId="10" xfId="0" applyFont="1" applyBorder="1" applyAlignment="1">
      <alignment horizontal="center"/>
    </xf>
    <xf numFmtId="0" fontId="5" fillId="0" borderId="47" xfId="0" applyFont="1" applyBorder="1" applyAlignment="1">
      <alignment horizontal="center"/>
    </xf>
    <xf numFmtId="0" fontId="5" fillId="0" borderId="46"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left" vertical="center" wrapText="1"/>
    </xf>
    <xf numFmtId="0" fontId="5" fillId="0" borderId="2" xfId="0"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47" xfId="0" applyNumberFormat="1" applyFont="1" applyBorder="1" applyAlignment="1">
      <alignment horizontal="left" vertical="center" wrapText="1"/>
    </xf>
    <xf numFmtId="0" fontId="11" fillId="0" borderId="2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5" fillId="0" borderId="0" xfId="0" applyFont="1" applyBorder="1" applyAlignment="1">
      <alignment horizontal="center" wrapText="1"/>
    </xf>
    <xf numFmtId="0" fontId="5" fillId="0" borderId="45" xfId="0" applyFont="1" applyBorder="1" applyAlignment="1">
      <alignment horizontal="center" wrapText="1"/>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11" xfId="0" applyFont="1" applyBorder="1" applyAlignment="1">
      <alignment horizontal="left" vertical="top" wrapText="1"/>
    </xf>
    <xf numFmtId="0" fontId="5" fillId="0" borderId="47" xfId="0" applyFont="1" applyBorder="1" applyAlignment="1">
      <alignment horizontal="left" vertical="top" wrapText="1"/>
    </xf>
    <xf numFmtId="0" fontId="11" fillId="0" borderId="35" xfId="0" applyFont="1" applyFill="1" applyBorder="1" applyAlignment="1">
      <alignment horizontal="center" vertical="center" wrapText="1"/>
    </xf>
    <xf numFmtId="0" fontId="8" fillId="0" borderId="56" xfId="0" applyFont="1" applyBorder="1" applyAlignment="1">
      <alignment horizontal="center" wrapText="1"/>
    </xf>
    <xf numFmtId="0" fontId="8" fillId="0" borderId="0" xfId="0" applyFont="1" applyBorder="1" applyAlignment="1">
      <alignment horizontal="center" wrapText="1"/>
    </xf>
    <xf numFmtId="0" fontId="8" fillId="0" borderId="45" xfId="0" applyFont="1" applyBorder="1" applyAlignment="1">
      <alignment horizontal="center" wrapText="1"/>
    </xf>
    <xf numFmtId="0" fontId="11" fillId="0" borderId="33"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5" fillId="0" borderId="1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57425" y="542924"/>
          <a:ext cx="594" cy="92392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1010795"/>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1042988" cy="1078030"/>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1010795"/>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1042988" cy="1078030"/>
        </a:xfrm>
        <a:prstGeom prst="rect">
          <a:avLst/>
        </a:prstGeom>
      </xdr:spPr>
    </xdr:pic>
    <xdr:clientData/>
  </xdr:twoCellAnchor>
  <xdr:twoCellAnchor>
    <xdr:from>
      <xdr:col>2</xdr:col>
      <xdr:colOff>2622176</xdr:colOff>
      <xdr:row>0</xdr:row>
      <xdr:rowOff>168088</xdr:rowOff>
    </xdr:from>
    <xdr:to>
      <xdr:col>2</xdr:col>
      <xdr:colOff>3450851</xdr:colOff>
      <xdr:row>4</xdr:row>
      <xdr:rowOff>81242</xdr:rowOff>
    </xdr:to>
    <xdr:pic>
      <xdr:nvPicPr>
        <xdr:cNvPr id="9"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40205" y="168088"/>
          <a:ext cx="828675" cy="94409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257482</xdr:colOff>
      <xdr:row>3</xdr:row>
      <xdr:rowOff>262637</xdr:rowOff>
    </xdr:from>
    <xdr:to>
      <xdr:col>3</xdr:col>
      <xdr:colOff>971857</xdr:colOff>
      <xdr:row>3</xdr:row>
      <xdr:rowOff>584106</xdr:rowOff>
    </xdr:to>
    <xdr:sp macro="" textlink="">
      <xdr:nvSpPr>
        <xdr:cNvPr id="2" name="Flowchart: Terminator 1"/>
        <xdr:cNvSpPr/>
      </xdr:nvSpPr>
      <xdr:spPr>
        <a:xfrm>
          <a:off x="3596835" y="2234872"/>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293201</xdr:colOff>
      <xdr:row>4</xdr:row>
      <xdr:rowOff>224119</xdr:rowOff>
    </xdr:from>
    <xdr:to>
      <xdr:col>3</xdr:col>
      <xdr:colOff>936139</xdr:colOff>
      <xdr:row>4</xdr:row>
      <xdr:rowOff>593213</xdr:rowOff>
    </xdr:to>
    <xdr:sp macro="" textlink="">
      <xdr:nvSpPr>
        <xdr:cNvPr id="3" name="Flowchart: Process 2"/>
        <xdr:cNvSpPr/>
      </xdr:nvSpPr>
      <xdr:spPr>
        <a:xfrm>
          <a:off x="3632554" y="2947148"/>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936139</xdr:colOff>
      <xdr:row>4</xdr:row>
      <xdr:rowOff>408666</xdr:rowOff>
    </xdr:from>
    <xdr:to>
      <xdr:col>4</xdr:col>
      <xdr:colOff>678656</xdr:colOff>
      <xdr:row>5</xdr:row>
      <xdr:rowOff>309569</xdr:rowOff>
    </xdr:to>
    <xdr:cxnSp macro="">
      <xdr:nvCxnSpPr>
        <xdr:cNvPr id="4" name="Elbow Connector 3"/>
        <xdr:cNvCxnSpPr>
          <a:stCxn id="3" idx="3"/>
          <a:endCxn id="9" idx="0"/>
        </xdr:cNvCxnSpPr>
      </xdr:nvCxnSpPr>
      <xdr:spPr>
        <a:xfrm>
          <a:off x="4275492" y="3131695"/>
          <a:ext cx="986370" cy="65169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1059656</xdr:colOff>
      <xdr:row>5</xdr:row>
      <xdr:rowOff>478638</xdr:rowOff>
    </xdr:from>
    <xdr:to>
      <xdr:col>5</xdr:col>
      <xdr:colOff>559593</xdr:colOff>
      <xdr:row>6</xdr:row>
      <xdr:rowOff>188800</xdr:rowOff>
    </xdr:to>
    <xdr:cxnSp macro="">
      <xdr:nvCxnSpPr>
        <xdr:cNvPr id="7" name="Elbow Connector 6"/>
        <xdr:cNvCxnSpPr>
          <a:stCxn id="9" idx="3"/>
          <a:endCxn id="14" idx="0"/>
        </xdr:cNvCxnSpPr>
      </xdr:nvCxnSpPr>
      <xdr:spPr>
        <a:xfrm>
          <a:off x="5359513" y="3526638"/>
          <a:ext cx="765401" cy="82594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940593</xdr:colOff>
      <xdr:row>6</xdr:row>
      <xdr:rowOff>357869</xdr:rowOff>
    </xdr:from>
    <xdr:to>
      <xdr:col>6</xdr:col>
      <xdr:colOff>582707</xdr:colOff>
      <xdr:row>7</xdr:row>
      <xdr:rowOff>179294</xdr:rowOff>
    </xdr:to>
    <xdr:cxnSp macro="">
      <xdr:nvCxnSpPr>
        <xdr:cNvPr id="8" name="Elbow Connector 7"/>
        <xdr:cNvCxnSpPr>
          <a:stCxn id="14" idx="3"/>
          <a:endCxn id="23" idx="0"/>
        </xdr:cNvCxnSpPr>
      </xdr:nvCxnSpPr>
      <xdr:spPr>
        <a:xfrm>
          <a:off x="6790064" y="4716957"/>
          <a:ext cx="818731" cy="650661"/>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297656</xdr:colOff>
      <xdr:row>5</xdr:row>
      <xdr:rowOff>309569</xdr:rowOff>
    </xdr:from>
    <xdr:to>
      <xdr:col>4</xdr:col>
      <xdr:colOff>1059656</xdr:colOff>
      <xdr:row>5</xdr:row>
      <xdr:rowOff>647707</xdr:rowOff>
    </xdr:to>
    <xdr:sp macro="" textlink="">
      <xdr:nvSpPr>
        <xdr:cNvPr id="9" name="Flowchart: Decision 8"/>
        <xdr:cNvSpPr/>
      </xdr:nvSpPr>
      <xdr:spPr>
        <a:xfrm>
          <a:off x="6384131" y="3357569"/>
          <a:ext cx="762000" cy="33813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614671</xdr:colOff>
      <xdr:row>4</xdr:row>
      <xdr:rowOff>593213</xdr:rowOff>
    </xdr:from>
    <xdr:to>
      <xdr:col>4</xdr:col>
      <xdr:colOff>297657</xdr:colOff>
      <xdr:row>5</xdr:row>
      <xdr:rowOff>478638</xdr:rowOff>
    </xdr:to>
    <xdr:cxnSp macro="">
      <xdr:nvCxnSpPr>
        <xdr:cNvPr id="10" name="Elbow Connector 9"/>
        <xdr:cNvCxnSpPr>
          <a:stCxn id="9" idx="1"/>
          <a:endCxn id="3" idx="2"/>
        </xdr:cNvCxnSpPr>
      </xdr:nvCxnSpPr>
      <xdr:spPr>
        <a:xfrm rot="10800000">
          <a:off x="3954024" y="3316242"/>
          <a:ext cx="926839" cy="63622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678657</xdr:colOff>
      <xdr:row>5</xdr:row>
      <xdr:rowOff>647707</xdr:rowOff>
    </xdr:from>
    <xdr:to>
      <xdr:col>5</xdr:col>
      <xdr:colOff>178594</xdr:colOff>
      <xdr:row>6</xdr:row>
      <xdr:rowOff>357869</xdr:rowOff>
    </xdr:to>
    <xdr:cxnSp macro="">
      <xdr:nvCxnSpPr>
        <xdr:cNvPr id="11" name="Elbow Connector 10"/>
        <xdr:cNvCxnSpPr>
          <a:stCxn id="14" idx="1"/>
          <a:endCxn id="9" idx="2"/>
        </xdr:cNvCxnSpPr>
      </xdr:nvCxnSpPr>
      <xdr:spPr>
        <a:xfrm rot="10800000">
          <a:off x="4978514" y="3695707"/>
          <a:ext cx="765401" cy="82594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613877</xdr:colOff>
      <xdr:row>3</xdr:row>
      <xdr:rowOff>584899</xdr:rowOff>
    </xdr:from>
    <xdr:to>
      <xdr:col>3</xdr:col>
      <xdr:colOff>615465</xdr:colOff>
      <xdr:row>4</xdr:row>
      <xdr:rowOff>224912</xdr:rowOff>
    </xdr:to>
    <xdr:cxnSp macro="">
      <xdr:nvCxnSpPr>
        <xdr:cNvPr id="13" name="Straight Arrow Connector 12"/>
        <xdr:cNvCxnSpPr>
          <a:stCxn id="2" idx="2"/>
          <a:endCxn id="3" idx="0"/>
        </xdr:cNvCxnSpPr>
      </xdr:nvCxnSpPr>
      <xdr:spPr>
        <a:xfrm rot="5400000">
          <a:off x="3758620" y="2751744"/>
          <a:ext cx="390807"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178593</xdr:colOff>
      <xdr:row>6</xdr:row>
      <xdr:rowOff>188800</xdr:rowOff>
    </xdr:from>
    <xdr:to>
      <xdr:col>5</xdr:col>
      <xdr:colOff>940593</xdr:colOff>
      <xdr:row>6</xdr:row>
      <xdr:rowOff>526938</xdr:rowOff>
    </xdr:to>
    <xdr:sp macro="" textlink="">
      <xdr:nvSpPr>
        <xdr:cNvPr id="14" name="Flowchart: Decision 13"/>
        <xdr:cNvSpPr/>
      </xdr:nvSpPr>
      <xdr:spPr>
        <a:xfrm>
          <a:off x="5743914" y="4352586"/>
          <a:ext cx="762000" cy="33813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593611</xdr:colOff>
      <xdr:row>5</xdr:row>
      <xdr:rowOff>634434</xdr:rowOff>
    </xdr:from>
    <xdr:to>
      <xdr:col>5</xdr:col>
      <xdr:colOff>915080</xdr:colOff>
      <xdr:row>5</xdr:row>
      <xdr:rowOff>860653</xdr:rowOff>
    </xdr:to>
    <xdr:sp macro="" textlink="">
      <xdr:nvSpPr>
        <xdr:cNvPr id="18" name="TextBox 17"/>
        <xdr:cNvSpPr txBox="1"/>
      </xdr:nvSpPr>
      <xdr:spPr>
        <a:xfrm>
          <a:off x="6158932" y="3682434"/>
          <a:ext cx="321469"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6</xdr:col>
      <xdr:colOff>610033</xdr:colOff>
      <xdr:row>6</xdr:row>
      <xdr:rowOff>476251</xdr:rowOff>
    </xdr:from>
    <xdr:to>
      <xdr:col>6</xdr:col>
      <xdr:colOff>948511</xdr:colOff>
      <xdr:row>6</xdr:row>
      <xdr:rowOff>733427</xdr:rowOff>
    </xdr:to>
    <xdr:sp macro="" textlink="">
      <xdr:nvSpPr>
        <xdr:cNvPr id="19" name="TextBox 18"/>
        <xdr:cNvSpPr txBox="1"/>
      </xdr:nvSpPr>
      <xdr:spPr>
        <a:xfrm>
          <a:off x="7636121" y="4835339"/>
          <a:ext cx="338478"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3</xdr:col>
      <xdr:colOff>93135</xdr:colOff>
      <xdr:row>5</xdr:row>
      <xdr:rowOff>502162</xdr:rowOff>
    </xdr:from>
    <xdr:to>
      <xdr:col>3</xdr:col>
      <xdr:colOff>638730</xdr:colOff>
      <xdr:row>5</xdr:row>
      <xdr:rowOff>840439</xdr:rowOff>
    </xdr:to>
    <xdr:sp macro="" textlink="">
      <xdr:nvSpPr>
        <xdr:cNvPr id="20" name="TextBox 19"/>
        <xdr:cNvSpPr txBox="1"/>
      </xdr:nvSpPr>
      <xdr:spPr>
        <a:xfrm>
          <a:off x="3432488" y="3975986"/>
          <a:ext cx="545595" cy="33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4</xdr:col>
      <xdr:colOff>109356</xdr:colOff>
      <xdr:row>6</xdr:row>
      <xdr:rowOff>231923</xdr:rowOff>
    </xdr:from>
    <xdr:to>
      <xdr:col>4</xdr:col>
      <xdr:colOff>633231</xdr:colOff>
      <xdr:row>6</xdr:row>
      <xdr:rowOff>470048</xdr:rowOff>
    </xdr:to>
    <xdr:sp macro="" textlink="">
      <xdr:nvSpPr>
        <xdr:cNvPr id="21" name="TextBox 20"/>
        <xdr:cNvSpPr txBox="1"/>
      </xdr:nvSpPr>
      <xdr:spPr>
        <a:xfrm>
          <a:off x="4692562" y="4591011"/>
          <a:ext cx="5238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3</xdr:col>
      <xdr:colOff>324270</xdr:colOff>
      <xdr:row>8</xdr:row>
      <xdr:rowOff>163889</xdr:rowOff>
    </xdr:from>
    <xdr:to>
      <xdr:col>3</xdr:col>
      <xdr:colOff>1038645</xdr:colOff>
      <xdr:row>8</xdr:row>
      <xdr:rowOff>485358</xdr:rowOff>
    </xdr:to>
    <xdr:sp macro="" textlink="">
      <xdr:nvSpPr>
        <xdr:cNvPr id="22" name="Flowchart: Terminator 21"/>
        <xdr:cNvSpPr/>
      </xdr:nvSpPr>
      <xdr:spPr>
        <a:xfrm>
          <a:off x="3663623" y="6091801"/>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201707</xdr:colOff>
      <xdr:row>7</xdr:row>
      <xdr:rowOff>179294</xdr:rowOff>
    </xdr:from>
    <xdr:to>
      <xdr:col>6</xdr:col>
      <xdr:colOff>963707</xdr:colOff>
      <xdr:row>7</xdr:row>
      <xdr:rowOff>517432</xdr:rowOff>
    </xdr:to>
    <xdr:sp macro="" textlink="">
      <xdr:nvSpPr>
        <xdr:cNvPr id="23" name="Flowchart: Decision 22"/>
        <xdr:cNvSpPr/>
      </xdr:nvSpPr>
      <xdr:spPr>
        <a:xfrm>
          <a:off x="7227795" y="5367618"/>
          <a:ext cx="762000" cy="33813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1038645</xdr:colOff>
      <xdr:row>7</xdr:row>
      <xdr:rowOff>517433</xdr:rowOff>
    </xdr:from>
    <xdr:to>
      <xdr:col>6</xdr:col>
      <xdr:colOff>582707</xdr:colOff>
      <xdr:row>8</xdr:row>
      <xdr:rowOff>324625</xdr:rowOff>
    </xdr:to>
    <xdr:cxnSp macro="">
      <xdr:nvCxnSpPr>
        <xdr:cNvPr id="25" name="Shape 24"/>
        <xdr:cNvCxnSpPr>
          <a:stCxn id="23" idx="2"/>
          <a:endCxn id="22" idx="3"/>
        </xdr:cNvCxnSpPr>
      </xdr:nvCxnSpPr>
      <xdr:spPr>
        <a:xfrm rot="5400000">
          <a:off x="5720007" y="4363748"/>
          <a:ext cx="546780" cy="3230797"/>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2644588</xdr:colOff>
      <xdr:row>1</xdr:row>
      <xdr:rowOff>22413</xdr:rowOff>
    </xdr:from>
    <xdr:to>
      <xdr:col>2</xdr:col>
      <xdr:colOff>3473263</xdr:colOff>
      <xdr:row>4</xdr:row>
      <xdr:rowOff>193302</xdr:rowOff>
    </xdr:to>
    <xdr:pic>
      <xdr:nvPicPr>
        <xdr:cNvPr id="8"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62617" y="280148"/>
          <a:ext cx="828675" cy="94409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249331</xdr:colOff>
      <xdr:row>3</xdr:row>
      <xdr:rowOff>100153</xdr:rowOff>
    </xdr:from>
    <xdr:to>
      <xdr:col>3</xdr:col>
      <xdr:colOff>963706</xdr:colOff>
      <xdr:row>3</xdr:row>
      <xdr:rowOff>421622</xdr:rowOff>
    </xdr:to>
    <xdr:sp macro="" textlink="">
      <xdr:nvSpPr>
        <xdr:cNvPr id="2" name="Flowchart: Terminator 1"/>
        <xdr:cNvSpPr/>
      </xdr:nvSpPr>
      <xdr:spPr>
        <a:xfrm>
          <a:off x="3499037" y="1444859"/>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296257</xdr:colOff>
      <xdr:row>4</xdr:row>
      <xdr:rowOff>134470</xdr:rowOff>
    </xdr:from>
    <xdr:to>
      <xdr:col>3</xdr:col>
      <xdr:colOff>939195</xdr:colOff>
      <xdr:row>4</xdr:row>
      <xdr:rowOff>503564</xdr:rowOff>
    </xdr:to>
    <xdr:sp macro="" textlink="">
      <xdr:nvSpPr>
        <xdr:cNvPr id="3" name="Flowchart: Process 2"/>
        <xdr:cNvSpPr/>
      </xdr:nvSpPr>
      <xdr:spPr>
        <a:xfrm>
          <a:off x="3545963" y="2050676"/>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916783</xdr:colOff>
      <xdr:row>5</xdr:row>
      <xdr:rowOff>363144</xdr:rowOff>
    </xdr:from>
    <xdr:to>
      <xdr:col>4</xdr:col>
      <xdr:colOff>607219</xdr:colOff>
      <xdr:row>6</xdr:row>
      <xdr:rowOff>178594</xdr:rowOff>
    </xdr:to>
    <xdr:cxnSp macro="">
      <xdr:nvCxnSpPr>
        <xdr:cNvPr id="4" name="Elbow Connector 3"/>
        <xdr:cNvCxnSpPr>
          <a:stCxn id="13" idx="3"/>
          <a:endCxn id="17" idx="0"/>
        </xdr:cNvCxnSpPr>
      </xdr:nvCxnSpPr>
      <xdr:spPr>
        <a:xfrm>
          <a:off x="5810252" y="3411144"/>
          <a:ext cx="869155" cy="58935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583407</xdr:colOff>
      <xdr:row>9</xdr:row>
      <xdr:rowOff>576265</xdr:rowOff>
    </xdr:from>
    <xdr:to>
      <xdr:col>6</xdr:col>
      <xdr:colOff>190500</xdr:colOff>
      <xdr:row>10</xdr:row>
      <xdr:rowOff>371476</xdr:rowOff>
    </xdr:to>
    <xdr:cxnSp macro="">
      <xdr:nvCxnSpPr>
        <xdr:cNvPr id="6" name="Elbow Connector 5"/>
        <xdr:cNvCxnSpPr>
          <a:stCxn id="33" idx="1"/>
          <a:endCxn id="11" idx="2"/>
        </xdr:cNvCxnSpPr>
      </xdr:nvCxnSpPr>
      <xdr:spPr>
        <a:xfrm rot="10800000">
          <a:off x="6012657" y="6536194"/>
          <a:ext cx="790914" cy="897389"/>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916782</xdr:colOff>
      <xdr:row>8</xdr:row>
      <xdr:rowOff>363141</xdr:rowOff>
    </xdr:from>
    <xdr:to>
      <xdr:col>5</xdr:col>
      <xdr:colOff>583407</xdr:colOff>
      <xdr:row>9</xdr:row>
      <xdr:rowOff>238126</xdr:rowOff>
    </xdr:to>
    <xdr:cxnSp macro="">
      <xdr:nvCxnSpPr>
        <xdr:cNvPr id="9" name="Elbow Connector 8"/>
        <xdr:cNvCxnSpPr>
          <a:stCxn id="24" idx="3"/>
          <a:endCxn id="11" idx="0"/>
        </xdr:cNvCxnSpPr>
      </xdr:nvCxnSpPr>
      <xdr:spPr>
        <a:xfrm>
          <a:off x="5810251" y="5578079"/>
          <a:ext cx="2107406" cy="613172"/>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606518</xdr:colOff>
      <xdr:row>3</xdr:row>
      <xdr:rowOff>421622</xdr:rowOff>
    </xdr:from>
    <xdr:to>
      <xdr:col>3</xdr:col>
      <xdr:colOff>617725</xdr:colOff>
      <xdr:row>4</xdr:row>
      <xdr:rowOff>134470</xdr:rowOff>
    </xdr:to>
    <xdr:cxnSp macro="">
      <xdr:nvCxnSpPr>
        <xdr:cNvPr id="10" name="Straight Arrow Connector 9"/>
        <xdr:cNvCxnSpPr>
          <a:stCxn id="2" idx="2"/>
          <a:endCxn id="3" idx="0"/>
        </xdr:cNvCxnSpPr>
      </xdr:nvCxnSpPr>
      <xdr:spPr>
        <a:xfrm rot="16200000" flipH="1">
          <a:off x="3719654" y="1902898"/>
          <a:ext cx="284348" cy="1120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202407</xdr:colOff>
      <xdr:row>9</xdr:row>
      <xdr:rowOff>238126</xdr:rowOff>
    </xdr:from>
    <xdr:to>
      <xdr:col>5</xdr:col>
      <xdr:colOff>964407</xdr:colOff>
      <xdr:row>9</xdr:row>
      <xdr:rowOff>576264</xdr:rowOff>
    </xdr:to>
    <xdr:sp macro="" textlink="">
      <xdr:nvSpPr>
        <xdr:cNvPr id="11" name="Flowchart: Decision 10"/>
        <xdr:cNvSpPr/>
      </xdr:nvSpPr>
      <xdr:spPr>
        <a:xfrm>
          <a:off x="7536657" y="6191251"/>
          <a:ext cx="762000" cy="33813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214313</xdr:colOff>
      <xdr:row>13</xdr:row>
      <xdr:rowOff>166690</xdr:rowOff>
    </xdr:from>
    <xdr:to>
      <xdr:col>3</xdr:col>
      <xdr:colOff>928688</xdr:colOff>
      <xdr:row>13</xdr:row>
      <xdr:rowOff>488159</xdr:rowOff>
    </xdr:to>
    <xdr:sp macro="" textlink="">
      <xdr:nvSpPr>
        <xdr:cNvPr id="12" name="Flowchart: Terminator 11"/>
        <xdr:cNvSpPr/>
      </xdr:nvSpPr>
      <xdr:spPr>
        <a:xfrm>
          <a:off x="5107782" y="8334378"/>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273845</xdr:colOff>
      <xdr:row>5</xdr:row>
      <xdr:rowOff>178597</xdr:rowOff>
    </xdr:from>
    <xdr:to>
      <xdr:col>3</xdr:col>
      <xdr:colOff>916783</xdr:colOff>
      <xdr:row>5</xdr:row>
      <xdr:rowOff>547691</xdr:rowOff>
    </xdr:to>
    <xdr:sp macro="" textlink="">
      <xdr:nvSpPr>
        <xdr:cNvPr id="13" name="Flowchart: Process 12"/>
        <xdr:cNvSpPr/>
      </xdr:nvSpPr>
      <xdr:spPr>
        <a:xfrm>
          <a:off x="5167314" y="3226597"/>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595314</xdr:colOff>
      <xdr:row>4</xdr:row>
      <xdr:rowOff>503564</xdr:rowOff>
    </xdr:from>
    <xdr:to>
      <xdr:col>3</xdr:col>
      <xdr:colOff>617726</xdr:colOff>
      <xdr:row>5</xdr:row>
      <xdr:rowOff>178597</xdr:rowOff>
    </xdr:to>
    <xdr:cxnSp macro="">
      <xdr:nvCxnSpPr>
        <xdr:cNvPr id="14" name="Straight Arrow Connector 13"/>
        <xdr:cNvCxnSpPr>
          <a:stCxn id="3" idx="2"/>
          <a:endCxn id="13" idx="0"/>
        </xdr:cNvCxnSpPr>
      </xdr:nvCxnSpPr>
      <xdr:spPr>
        <a:xfrm rot="5400000">
          <a:off x="3704945" y="2559845"/>
          <a:ext cx="302562" cy="2241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285750</xdr:colOff>
      <xdr:row>6</xdr:row>
      <xdr:rowOff>178594</xdr:rowOff>
    </xdr:from>
    <xdr:to>
      <xdr:col>4</xdr:col>
      <xdr:colOff>928688</xdr:colOff>
      <xdr:row>6</xdr:row>
      <xdr:rowOff>547688</xdr:rowOff>
    </xdr:to>
    <xdr:sp macro="" textlink="">
      <xdr:nvSpPr>
        <xdr:cNvPr id="17" name="Flowchart: Process 16"/>
        <xdr:cNvSpPr/>
      </xdr:nvSpPr>
      <xdr:spPr>
        <a:xfrm>
          <a:off x="6357938" y="4000500"/>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296256</xdr:colOff>
      <xdr:row>7</xdr:row>
      <xdr:rowOff>77041</xdr:rowOff>
    </xdr:from>
    <xdr:to>
      <xdr:col>3</xdr:col>
      <xdr:colOff>939194</xdr:colOff>
      <xdr:row>7</xdr:row>
      <xdr:rowOff>446135</xdr:rowOff>
    </xdr:to>
    <xdr:sp macro="" textlink="">
      <xdr:nvSpPr>
        <xdr:cNvPr id="20" name="Flowchart: Process 19"/>
        <xdr:cNvSpPr/>
      </xdr:nvSpPr>
      <xdr:spPr>
        <a:xfrm>
          <a:off x="3545962" y="3965482"/>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617726</xdr:colOff>
      <xdr:row>6</xdr:row>
      <xdr:rowOff>363140</xdr:rowOff>
    </xdr:from>
    <xdr:to>
      <xdr:col>4</xdr:col>
      <xdr:colOff>285751</xdr:colOff>
      <xdr:row>7</xdr:row>
      <xdr:rowOff>77040</xdr:rowOff>
    </xdr:to>
    <xdr:cxnSp macro="">
      <xdr:nvCxnSpPr>
        <xdr:cNvPr id="21" name="Elbow Connector 20"/>
        <xdr:cNvCxnSpPr>
          <a:stCxn id="17" idx="1"/>
          <a:endCxn id="20" idx="0"/>
        </xdr:cNvCxnSpPr>
      </xdr:nvCxnSpPr>
      <xdr:spPr>
        <a:xfrm rot="10800000" flipV="1">
          <a:off x="3867432" y="3590434"/>
          <a:ext cx="844643" cy="37504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273844</xdr:colOff>
      <xdr:row>8</xdr:row>
      <xdr:rowOff>178594</xdr:rowOff>
    </xdr:from>
    <xdr:to>
      <xdr:col>3</xdr:col>
      <xdr:colOff>916782</xdr:colOff>
      <xdr:row>8</xdr:row>
      <xdr:rowOff>547688</xdr:rowOff>
    </xdr:to>
    <xdr:sp macro="" textlink="">
      <xdr:nvSpPr>
        <xdr:cNvPr id="24" name="Flowchart: Process 23"/>
        <xdr:cNvSpPr/>
      </xdr:nvSpPr>
      <xdr:spPr>
        <a:xfrm>
          <a:off x="5167313" y="5393532"/>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595314</xdr:colOff>
      <xdr:row>7</xdr:row>
      <xdr:rowOff>446134</xdr:rowOff>
    </xdr:from>
    <xdr:to>
      <xdr:col>3</xdr:col>
      <xdr:colOff>617726</xdr:colOff>
      <xdr:row>8</xdr:row>
      <xdr:rowOff>178593</xdr:rowOff>
    </xdr:to>
    <xdr:cxnSp macro="">
      <xdr:nvCxnSpPr>
        <xdr:cNvPr id="25" name="Straight Arrow Connector 24"/>
        <xdr:cNvCxnSpPr>
          <a:stCxn id="20" idx="2"/>
          <a:endCxn id="24" idx="0"/>
        </xdr:cNvCxnSpPr>
      </xdr:nvCxnSpPr>
      <xdr:spPr>
        <a:xfrm rot="5400000">
          <a:off x="3704246" y="4475349"/>
          <a:ext cx="303959" cy="2241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595314</xdr:colOff>
      <xdr:row>8</xdr:row>
      <xdr:rowOff>547688</xdr:rowOff>
    </xdr:from>
    <xdr:to>
      <xdr:col>5</xdr:col>
      <xdr:colOff>202408</xdr:colOff>
      <xdr:row>9</xdr:row>
      <xdr:rowOff>407195</xdr:rowOff>
    </xdr:to>
    <xdr:cxnSp macro="">
      <xdr:nvCxnSpPr>
        <xdr:cNvPr id="30" name="Elbow Connector 29"/>
        <xdr:cNvCxnSpPr>
          <a:stCxn id="11" idx="1"/>
          <a:endCxn id="24" idx="2"/>
        </xdr:cNvCxnSpPr>
      </xdr:nvCxnSpPr>
      <xdr:spPr>
        <a:xfrm rot="10800000">
          <a:off x="5488783" y="5762626"/>
          <a:ext cx="2047875" cy="59769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190500</xdr:colOff>
      <xdr:row>10</xdr:row>
      <xdr:rowOff>202406</xdr:rowOff>
    </xdr:from>
    <xdr:to>
      <xdr:col>6</xdr:col>
      <xdr:colOff>952500</xdr:colOff>
      <xdr:row>10</xdr:row>
      <xdr:rowOff>540544</xdr:rowOff>
    </xdr:to>
    <xdr:sp macro="" textlink="">
      <xdr:nvSpPr>
        <xdr:cNvPr id="33" name="Flowchart: Decision 32"/>
        <xdr:cNvSpPr/>
      </xdr:nvSpPr>
      <xdr:spPr>
        <a:xfrm>
          <a:off x="8703469" y="6977062"/>
          <a:ext cx="762000" cy="33813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7</xdr:col>
      <xdr:colOff>190499</xdr:colOff>
      <xdr:row>12</xdr:row>
      <xdr:rowOff>142876</xdr:rowOff>
    </xdr:from>
    <xdr:to>
      <xdr:col>7</xdr:col>
      <xdr:colOff>833437</xdr:colOff>
      <xdr:row>12</xdr:row>
      <xdr:rowOff>511970</xdr:rowOff>
    </xdr:to>
    <xdr:sp macro="" textlink="">
      <xdr:nvSpPr>
        <xdr:cNvPr id="38" name="Flowchart: Process 37"/>
        <xdr:cNvSpPr/>
      </xdr:nvSpPr>
      <xdr:spPr>
        <a:xfrm>
          <a:off x="8643937" y="8382001"/>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952500</xdr:colOff>
      <xdr:row>10</xdr:row>
      <xdr:rowOff>371475</xdr:rowOff>
    </xdr:from>
    <xdr:to>
      <xdr:col>7</xdr:col>
      <xdr:colOff>347382</xdr:colOff>
      <xdr:row>10</xdr:row>
      <xdr:rowOff>375396</xdr:rowOff>
    </xdr:to>
    <xdr:cxnSp macro="">
      <xdr:nvCxnSpPr>
        <xdr:cNvPr id="39" name="Elbow Connector 38"/>
        <xdr:cNvCxnSpPr>
          <a:stCxn id="33" idx="3"/>
          <a:endCxn id="29" idx="1"/>
        </xdr:cNvCxnSpPr>
      </xdr:nvCxnSpPr>
      <xdr:spPr>
        <a:xfrm>
          <a:off x="7653618" y="7229475"/>
          <a:ext cx="571499" cy="392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571502</xdr:colOff>
      <xdr:row>12</xdr:row>
      <xdr:rowOff>327423</xdr:rowOff>
    </xdr:from>
    <xdr:to>
      <xdr:col>7</xdr:col>
      <xdr:colOff>190500</xdr:colOff>
      <xdr:row>13</xdr:row>
      <xdr:rowOff>166690</xdr:rowOff>
    </xdr:to>
    <xdr:cxnSp macro="">
      <xdr:nvCxnSpPr>
        <xdr:cNvPr id="42" name="Elbow Connector 41"/>
        <xdr:cNvCxnSpPr>
          <a:stCxn id="38" idx="1"/>
          <a:endCxn id="12" idx="0"/>
        </xdr:cNvCxnSpPr>
      </xdr:nvCxnSpPr>
      <xdr:spPr>
        <a:xfrm rot="10800000" flipV="1">
          <a:off x="3837216" y="8069887"/>
          <a:ext cx="4272641" cy="65569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608921</xdr:colOff>
      <xdr:row>9</xdr:row>
      <xdr:rowOff>510269</xdr:rowOff>
    </xdr:from>
    <xdr:to>
      <xdr:col>6</xdr:col>
      <xdr:colOff>942296</xdr:colOff>
      <xdr:row>9</xdr:row>
      <xdr:rowOff>760300</xdr:rowOff>
    </xdr:to>
    <xdr:sp macro="" textlink="">
      <xdr:nvSpPr>
        <xdr:cNvPr id="19" name="TextBox 18"/>
        <xdr:cNvSpPr txBox="1"/>
      </xdr:nvSpPr>
      <xdr:spPr>
        <a:xfrm>
          <a:off x="7221992" y="6565448"/>
          <a:ext cx="33337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7</xdr:col>
      <xdr:colOff>616324</xdr:colOff>
      <xdr:row>10</xdr:row>
      <xdr:rowOff>33618</xdr:rowOff>
    </xdr:from>
    <xdr:to>
      <xdr:col>7</xdr:col>
      <xdr:colOff>952499</xdr:colOff>
      <xdr:row>10</xdr:row>
      <xdr:rowOff>302559</xdr:rowOff>
    </xdr:to>
    <xdr:sp macro="" textlink="">
      <xdr:nvSpPr>
        <xdr:cNvPr id="31" name="TextBox 30"/>
        <xdr:cNvSpPr txBox="1"/>
      </xdr:nvSpPr>
      <xdr:spPr>
        <a:xfrm>
          <a:off x="8494059" y="6891618"/>
          <a:ext cx="33617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5</xdr:col>
      <xdr:colOff>964407</xdr:colOff>
      <xdr:row>9</xdr:row>
      <xdr:rowOff>407195</xdr:rowOff>
    </xdr:from>
    <xdr:to>
      <xdr:col>6</xdr:col>
      <xdr:colOff>571500</xdr:colOff>
      <xdr:row>10</xdr:row>
      <xdr:rowOff>202406</xdr:rowOff>
    </xdr:to>
    <xdr:cxnSp macro="">
      <xdr:nvCxnSpPr>
        <xdr:cNvPr id="34" name="Elbow Connector 33"/>
        <xdr:cNvCxnSpPr>
          <a:stCxn id="11" idx="3"/>
          <a:endCxn id="33" idx="0"/>
        </xdr:cNvCxnSpPr>
      </xdr:nvCxnSpPr>
      <xdr:spPr>
        <a:xfrm>
          <a:off x="6393657" y="6367124"/>
          <a:ext cx="790914" cy="897389"/>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349395</xdr:colOff>
      <xdr:row>10</xdr:row>
      <xdr:rowOff>404502</xdr:rowOff>
    </xdr:from>
    <xdr:to>
      <xdr:col>6</xdr:col>
      <xdr:colOff>71747</xdr:colOff>
      <xdr:row>10</xdr:row>
      <xdr:rowOff>629639</xdr:rowOff>
    </xdr:to>
    <xdr:sp macro="" textlink="">
      <xdr:nvSpPr>
        <xdr:cNvPr id="40" name="TextBox 39"/>
        <xdr:cNvSpPr txBox="1"/>
      </xdr:nvSpPr>
      <xdr:spPr>
        <a:xfrm>
          <a:off x="5778645" y="7466609"/>
          <a:ext cx="906173" cy="225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Tidak</a:t>
          </a:r>
          <a:endParaRPr lang="en-US" sz="1100"/>
        </a:p>
      </xdr:txBody>
    </xdr:sp>
    <xdr:clientData/>
  </xdr:twoCellAnchor>
  <xdr:twoCellAnchor>
    <xdr:from>
      <xdr:col>3</xdr:col>
      <xdr:colOff>603235</xdr:colOff>
      <xdr:row>9</xdr:row>
      <xdr:rowOff>509645</xdr:rowOff>
    </xdr:from>
    <xdr:to>
      <xdr:col>4</xdr:col>
      <xdr:colOff>331772</xdr:colOff>
      <xdr:row>9</xdr:row>
      <xdr:rowOff>765954</xdr:rowOff>
    </xdr:to>
    <xdr:sp macro="" textlink="">
      <xdr:nvSpPr>
        <xdr:cNvPr id="43" name="TextBox 42"/>
        <xdr:cNvSpPr txBox="1"/>
      </xdr:nvSpPr>
      <xdr:spPr>
        <a:xfrm>
          <a:off x="3868949" y="6564824"/>
          <a:ext cx="912359" cy="25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Tidak</a:t>
          </a:r>
          <a:endParaRPr lang="en-US" sz="1100"/>
        </a:p>
      </xdr:txBody>
    </xdr:sp>
    <xdr:clientData/>
  </xdr:twoCellAnchor>
  <xdr:twoCellAnchor>
    <xdr:from>
      <xdr:col>7</xdr:col>
      <xdr:colOff>347382</xdr:colOff>
      <xdr:row>10</xdr:row>
      <xdr:rowOff>190498</xdr:rowOff>
    </xdr:from>
    <xdr:to>
      <xdr:col>7</xdr:col>
      <xdr:colOff>773206</xdr:colOff>
      <xdr:row>10</xdr:row>
      <xdr:rowOff>560293</xdr:rowOff>
    </xdr:to>
    <xdr:sp macro="" textlink="">
      <xdr:nvSpPr>
        <xdr:cNvPr id="29" name="Flowchart: Off-page Connector 28"/>
        <xdr:cNvSpPr/>
      </xdr:nvSpPr>
      <xdr:spPr>
        <a:xfrm>
          <a:off x="8225117" y="7048498"/>
          <a:ext cx="425824" cy="369795"/>
        </a:xfrm>
        <a:prstGeom prst="flowChartOffpageConnector">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id-ID" sz="1100"/>
        </a:p>
      </xdr:txBody>
    </xdr:sp>
    <xdr:clientData/>
  </xdr:twoCellAnchor>
  <xdr:twoCellAnchor>
    <xdr:from>
      <xdr:col>7</xdr:col>
      <xdr:colOff>313765</xdr:colOff>
      <xdr:row>11</xdr:row>
      <xdr:rowOff>212912</xdr:rowOff>
    </xdr:from>
    <xdr:to>
      <xdr:col>7</xdr:col>
      <xdr:colOff>739589</xdr:colOff>
      <xdr:row>11</xdr:row>
      <xdr:rowOff>582707</xdr:rowOff>
    </xdr:to>
    <xdr:sp macro="" textlink="">
      <xdr:nvSpPr>
        <xdr:cNvPr id="46" name="Flowchart: Off-page Connector 45"/>
        <xdr:cNvSpPr/>
      </xdr:nvSpPr>
      <xdr:spPr>
        <a:xfrm>
          <a:off x="8191500" y="7933765"/>
          <a:ext cx="425824" cy="369795"/>
        </a:xfrm>
        <a:prstGeom prst="flowChartOffpageConnector">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id-ID" sz="1100"/>
        </a:p>
      </xdr:txBody>
    </xdr:sp>
    <xdr:clientData/>
  </xdr:twoCellAnchor>
  <xdr:twoCellAnchor>
    <xdr:from>
      <xdr:col>7</xdr:col>
      <xdr:colOff>511968</xdr:colOff>
      <xdr:row>11</xdr:row>
      <xdr:rowOff>582708</xdr:rowOff>
    </xdr:from>
    <xdr:to>
      <xdr:col>7</xdr:col>
      <xdr:colOff>526677</xdr:colOff>
      <xdr:row>12</xdr:row>
      <xdr:rowOff>142877</xdr:rowOff>
    </xdr:to>
    <xdr:cxnSp macro="">
      <xdr:nvCxnSpPr>
        <xdr:cNvPr id="48" name="Straight Arrow Connector 47"/>
        <xdr:cNvCxnSpPr>
          <a:stCxn id="46" idx="2"/>
          <a:endCxn id="38" idx="0"/>
        </xdr:cNvCxnSpPr>
      </xdr:nvCxnSpPr>
      <xdr:spPr>
        <a:xfrm rot="5400000">
          <a:off x="8185547" y="8507717"/>
          <a:ext cx="423022" cy="147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2633382</xdr:colOff>
      <xdr:row>0</xdr:row>
      <xdr:rowOff>224117</xdr:rowOff>
    </xdr:from>
    <xdr:to>
      <xdr:col>2</xdr:col>
      <xdr:colOff>3462057</xdr:colOff>
      <xdr:row>4</xdr:row>
      <xdr:rowOff>137271</xdr:rowOff>
    </xdr:to>
    <xdr:pic>
      <xdr:nvPicPr>
        <xdr:cNvPr id="8"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51411" y="224117"/>
          <a:ext cx="828675" cy="94409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219075</xdr:colOff>
      <xdr:row>4</xdr:row>
      <xdr:rowOff>140492</xdr:rowOff>
    </xdr:from>
    <xdr:to>
      <xdr:col>2</xdr:col>
      <xdr:colOff>876300</xdr:colOff>
      <xdr:row>4</xdr:row>
      <xdr:rowOff>419099</xdr:rowOff>
    </xdr:to>
    <xdr:sp macro="" textlink="">
      <xdr:nvSpPr>
        <xdr:cNvPr id="2" name="Flowchart: Terminator 1"/>
        <xdr:cNvSpPr/>
      </xdr:nvSpPr>
      <xdr:spPr>
        <a:xfrm>
          <a:off x="2581275" y="1254917"/>
          <a:ext cx="657225" cy="278607"/>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547688</xdr:colOff>
      <xdr:row>4</xdr:row>
      <xdr:rowOff>419099</xdr:rowOff>
    </xdr:from>
    <xdr:to>
      <xdr:col>3</xdr:col>
      <xdr:colOff>649552</xdr:colOff>
      <xdr:row>5</xdr:row>
      <xdr:rowOff>296331</xdr:rowOff>
    </xdr:to>
    <xdr:cxnSp macro="">
      <xdr:nvCxnSpPr>
        <xdr:cNvPr id="3" name="Elbow Connector 2"/>
        <xdr:cNvCxnSpPr>
          <a:stCxn id="2" idx="2"/>
          <a:endCxn id="7" idx="0"/>
        </xdr:cNvCxnSpPr>
      </xdr:nvCxnSpPr>
      <xdr:spPr>
        <a:xfrm rot="16200000" flipH="1">
          <a:off x="3103167" y="1340245"/>
          <a:ext cx="810682" cy="1197239"/>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886355</xdr:colOff>
      <xdr:row>14</xdr:row>
      <xdr:rowOff>508773</xdr:rowOff>
    </xdr:from>
    <xdr:to>
      <xdr:col>5</xdr:col>
      <xdr:colOff>492124</xdr:colOff>
      <xdr:row>15</xdr:row>
      <xdr:rowOff>243416</xdr:rowOff>
    </xdr:to>
    <xdr:cxnSp macro="">
      <xdr:nvCxnSpPr>
        <xdr:cNvPr id="4" name="Elbow Connector 3"/>
        <xdr:cNvCxnSpPr>
          <a:stCxn id="15" idx="3"/>
          <a:endCxn id="18" idx="0"/>
        </xdr:cNvCxnSpPr>
      </xdr:nvCxnSpPr>
      <xdr:spPr>
        <a:xfrm>
          <a:off x="3248555" y="9233673"/>
          <a:ext cx="2949044" cy="77286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564886</xdr:colOff>
      <xdr:row>14</xdr:row>
      <xdr:rowOff>689464</xdr:rowOff>
    </xdr:from>
    <xdr:to>
      <xdr:col>5</xdr:col>
      <xdr:colOff>190499</xdr:colOff>
      <xdr:row>15</xdr:row>
      <xdr:rowOff>465666</xdr:rowOff>
    </xdr:to>
    <xdr:cxnSp macro="">
      <xdr:nvCxnSpPr>
        <xdr:cNvPr id="5" name="Elbow Connector 11"/>
        <xdr:cNvCxnSpPr>
          <a:stCxn id="18" idx="1"/>
          <a:endCxn id="15" idx="2"/>
        </xdr:cNvCxnSpPr>
      </xdr:nvCxnSpPr>
      <xdr:spPr>
        <a:xfrm rot="10800000">
          <a:off x="2927086" y="9414364"/>
          <a:ext cx="2968888" cy="81442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217716</xdr:colOff>
      <xdr:row>18</xdr:row>
      <xdr:rowOff>247648</xdr:rowOff>
    </xdr:from>
    <xdr:to>
      <xdr:col>2</xdr:col>
      <xdr:colOff>809626</xdr:colOff>
      <xdr:row>18</xdr:row>
      <xdr:rowOff>507545</xdr:rowOff>
    </xdr:to>
    <xdr:sp macro="" textlink="">
      <xdr:nvSpPr>
        <xdr:cNvPr id="6" name="Flowchart: Terminator 5"/>
        <xdr:cNvSpPr/>
      </xdr:nvSpPr>
      <xdr:spPr>
        <a:xfrm>
          <a:off x="2585359" y="12085862"/>
          <a:ext cx="591910" cy="259897"/>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328083</xdr:colOff>
      <xdr:row>5</xdr:row>
      <xdr:rowOff>296331</xdr:rowOff>
    </xdr:from>
    <xdr:to>
      <xdr:col>3</xdr:col>
      <xdr:colOff>971021</xdr:colOff>
      <xdr:row>5</xdr:row>
      <xdr:rowOff>657714</xdr:rowOff>
    </xdr:to>
    <xdr:sp macro="" textlink="">
      <xdr:nvSpPr>
        <xdr:cNvPr id="7" name="Flowchart: Process 6"/>
        <xdr:cNvSpPr/>
      </xdr:nvSpPr>
      <xdr:spPr>
        <a:xfrm>
          <a:off x="3785658" y="2344206"/>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492124</xdr:colOff>
      <xdr:row>15</xdr:row>
      <xdr:rowOff>687916</xdr:rowOff>
    </xdr:from>
    <xdr:to>
      <xdr:col>6</xdr:col>
      <xdr:colOff>179917</xdr:colOff>
      <xdr:row>16</xdr:row>
      <xdr:rowOff>433917</xdr:rowOff>
    </xdr:to>
    <xdr:cxnSp macro="">
      <xdr:nvCxnSpPr>
        <xdr:cNvPr id="8" name="Elbow Connector 7"/>
        <xdr:cNvCxnSpPr>
          <a:stCxn id="19" idx="1"/>
          <a:endCxn id="18" idx="2"/>
        </xdr:cNvCxnSpPr>
      </xdr:nvCxnSpPr>
      <xdr:spPr>
        <a:xfrm rot="10800000">
          <a:off x="6207124" y="10022416"/>
          <a:ext cx="626686" cy="113393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783167</xdr:colOff>
      <xdr:row>16</xdr:row>
      <xdr:rowOff>433917</xdr:rowOff>
    </xdr:from>
    <xdr:to>
      <xdr:col>7</xdr:col>
      <xdr:colOff>437886</xdr:colOff>
      <xdr:row>17</xdr:row>
      <xdr:rowOff>196549</xdr:rowOff>
    </xdr:to>
    <xdr:cxnSp macro="">
      <xdr:nvCxnSpPr>
        <xdr:cNvPr id="9" name="Elbow Connector 8"/>
        <xdr:cNvCxnSpPr>
          <a:stCxn id="19" idx="3"/>
          <a:endCxn id="20" idx="0"/>
        </xdr:cNvCxnSpPr>
      </xdr:nvCxnSpPr>
      <xdr:spPr>
        <a:xfrm>
          <a:off x="7872488" y="9727596"/>
          <a:ext cx="593612" cy="538239"/>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513672</xdr:colOff>
      <xdr:row>17</xdr:row>
      <xdr:rowOff>348666</xdr:rowOff>
    </xdr:from>
    <xdr:to>
      <xdr:col>7</xdr:col>
      <xdr:colOff>116418</xdr:colOff>
      <xdr:row>18</xdr:row>
      <xdr:rowOff>247648</xdr:rowOff>
    </xdr:to>
    <xdr:cxnSp macro="">
      <xdr:nvCxnSpPr>
        <xdr:cNvPr id="10" name="Elbow Connector 9"/>
        <xdr:cNvCxnSpPr>
          <a:stCxn id="20" idx="1"/>
          <a:endCxn id="6" idx="0"/>
        </xdr:cNvCxnSpPr>
      </xdr:nvCxnSpPr>
      <xdr:spPr>
        <a:xfrm rot="10800000" flipV="1">
          <a:off x="2935743" y="10417952"/>
          <a:ext cx="5208889" cy="565732"/>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328083</xdr:colOff>
      <xdr:row>6</xdr:row>
      <xdr:rowOff>211667</xdr:rowOff>
    </xdr:from>
    <xdr:to>
      <xdr:col>3</xdr:col>
      <xdr:colOff>971021</xdr:colOff>
      <xdr:row>6</xdr:row>
      <xdr:rowOff>573050</xdr:rowOff>
    </xdr:to>
    <xdr:sp macro="" textlink="">
      <xdr:nvSpPr>
        <xdr:cNvPr id="11" name="Flowchart: Process 10"/>
        <xdr:cNvSpPr/>
      </xdr:nvSpPr>
      <xdr:spPr>
        <a:xfrm>
          <a:off x="3785658" y="3069167"/>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137585</xdr:colOff>
      <xdr:row>10</xdr:row>
      <xdr:rowOff>158746</xdr:rowOff>
    </xdr:from>
    <xdr:to>
      <xdr:col>6</xdr:col>
      <xdr:colOff>780523</xdr:colOff>
      <xdr:row>10</xdr:row>
      <xdr:rowOff>520129</xdr:rowOff>
    </xdr:to>
    <xdr:sp macro="" textlink="">
      <xdr:nvSpPr>
        <xdr:cNvPr id="12" name="Flowchart: Process 11"/>
        <xdr:cNvSpPr/>
      </xdr:nvSpPr>
      <xdr:spPr>
        <a:xfrm>
          <a:off x="6776510" y="6750046"/>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649552</xdr:colOff>
      <xdr:row>5</xdr:row>
      <xdr:rowOff>657714</xdr:rowOff>
    </xdr:from>
    <xdr:to>
      <xdr:col>3</xdr:col>
      <xdr:colOff>649552</xdr:colOff>
      <xdr:row>6</xdr:row>
      <xdr:rowOff>211667</xdr:rowOff>
    </xdr:to>
    <xdr:cxnSp macro="">
      <xdr:nvCxnSpPr>
        <xdr:cNvPr id="13" name="Straight Arrow Connector 12"/>
        <xdr:cNvCxnSpPr>
          <a:stCxn id="7" idx="2"/>
          <a:endCxn id="11" idx="0"/>
        </xdr:cNvCxnSpPr>
      </xdr:nvCxnSpPr>
      <xdr:spPr>
        <a:xfrm>
          <a:off x="4107127" y="2705589"/>
          <a:ext cx="0" cy="3635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137583</xdr:colOff>
      <xdr:row>11</xdr:row>
      <xdr:rowOff>476253</xdr:rowOff>
    </xdr:from>
    <xdr:to>
      <xdr:col>6</xdr:col>
      <xdr:colOff>780521</xdr:colOff>
      <xdr:row>11</xdr:row>
      <xdr:rowOff>837636</xdr:rowOff>
    </xdr:to>
    <xdr:sp macro="" textlink="">
      <xdr:nvSpPr>
        <xdr:cNvPr id="14" name="Flowchart: Process 13"/>
        <xdr:cNvSpPr/>
      </xdr:nvSpPr>
      <xdr:spPr>
        <a:xfrm>
          <a:off x="6776508" y="7762878"/>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243417</xdr:colOff>
      <xdr:row>14</xdr:row>
      <xdr:rowOff>328081</xdr:rowOff>
    </xdr:from>
    <xdr:to>
      <xdr:col>2</xdr:col>
      <xdr:colOff>886355</xdr:colOff>
      <xdr:row>14</xdr:row>
      <xdr:rowOff>689464</xdr:rowOff>
    </xdr:to>
    <xdr:sp macro="" textlink="">
      <xdr:nvSpPr>
        <xdr:cNvPr id="15" name="Flowchart: Process 14"/>
        <xdr:cNvSpPr/>
      </xdr:nvSpPr>
      <xdr:spPr>
        <a:xfrm>
          <a:off x="2605617" y="9052981"/>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459052</xdr:colOff>
      <xdr:row>10</xdr:row>
      <xdr:rowOff>520129</xdr:rowOff>
    </xdr:from>
    <xdr:to>
      <xdr:col>6</xdr:col>
      <xdr:colOff>459054</xdr:colOff>
      <xdr:row>11</xdr:row>
      <xdr:rowOff>476253</xdr:rowOff>
    </xdr:to>
    <xdr:cxnSp macro="">
      <xdr:nvCxnSpPr>
        <xdr:cNvPr id="16" name="Straight Arrow Connector 15"/>
        <xdr:cNvCxnSpPr>
          <a:stCxn id="12" idx="2"/>
          <a:endCxn id="14" idx="0"/>
        </xdr:cNvCxnSpPr>
      </xdr:nvCxnSpPr>
      <xdr:spPr>
        <a:xfrm flipH="1">
          <a:off x="7097977" y="7111429"/>
          <a:ext cx="2" cy="6514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632733</xdr:colOff>
      <xdr:row>11</xdr:row>
      <xdr:rowOff>656945</xdr:rowOff>
    </xdr:from>
    <xdr:to>
      <xdr:col>6</xdr:col>
      <xdr:colOff>137583</xdr:colOff>
      <xdr:row>12</xdr:row>
      <xdr:rowOff>190514</xdr:rowOff>
    </xdr:to>
    <xdr:cxnSp macro="">
      <xdr:nvCxnSpPr>
        <xdr:cNvPr id="17" name="Elbow Connector 16"/>
        <xdr:cNvCxnSpPr>
          <a:stCxn id="14" idx="1"/>
          <a:endCxn id="27" idx="0"/>
        </xdr:cNvCxnSpPr>
      </xdr:nvCxnSpPr>
      <xdr:spPr>
        <a:xfrm rot="10800000" flipV="1">
          <a:off x="3054804" y="7052302"/>
          <a:ext cx="4172100" cy="69017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190499</xdr:colOff>
      <xdr:row>15</xdr:row>
      <xdr:rowOff>243416</xdr:rowOff>
    </xdr:from>
    <xdr:to>
      <xdr:col>5</xdr:col>
      <xdr:colOff>793749</xdr:colOff>
      <xdr:row>15</xdr:row>
      <xdr:rowOff>687916</xdr:rowOff>
    </xdr:to>
    <xdr:sp macro="" textlink="">
      <xdr:nvSpPr>
        <xdr:cNvPr id="18" name="Diamond 17"/>
        <xdr:cNvSpPr/>
      </xdr:nvSpPr>
      <xdr:spPr>
        <a:xfrm>
          <a:off x="5895974" y="10006541"/>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179917</xdr:colOff>
      <xdr:row>16</xdr:row>
      <xdr:rowOff>211667</xdr:rowOff>
    </xdr:from>
    <xdr:to>
      <xdr:col>6</xdr:col>
      <xdr:colOff>783167</xdr:colOff>
      <xdr:row>16</xdr:row>
      <xdr:rowOff>656167</xdr:rowOff>
    </xdr:to>
    <xdr:sp macro="" textlink="">
      <xdr:nvSpPr>
        <xdr:cNvPr id="19" name="Diamond 18"/>
        <xdr:cNvSpPr/>
      </xdr:nvSpPr>
      <xdr:spPr>
        <a:xfrm>
          <a:off x="6818842" y="12375092"/>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116417</xdr:colOff>
      <xdr:row>17</xdr:row>
      <xdr:rowOff>196549</xdr:rowOff>
    </xdr:from>
    <xdr:to>
      <xdr:col>7</xdr:col>
      <xdr:colOff>759355</xdr:colOff>
      <xdr:row>17</xdr:row>
      <xdr:rowOff>500782</xdr:rowOff>
    </xdr:to>
    <xdr:sp macro="" textlink="">
      <xdr:nvSpPr>
        <xdr:cNvPr id="20" name="Flowchart: Process 19"/>
        <xdr:cNvSpPr/>
      </xdr:nvSpPr>
      <xdr:spPr>
        <a:xfrm>
          <a:off x="8144631" y="10265835"/>
          <a:ext cx="642938" cy="30423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793749</xdr:colOff>
      <xdr:row>15</xdr:row>
      <xdr:rowOff>465666</xdr:rowOff>
    </xdr:from>
    <xdr:to>
      <xdr:col>6</xdr:col>
      <xdr:colOff>481542</xdr:colOff>
      <xdr:row>16</xdr:row>
      <xdr:rowOff>211667</xdr:rowOff>
    </xdr:to>
    <xdr:cxnSp macro="">
      <xdr:nvCxnSpPr>
        <xdr:cNvPr id="21" name="Elbow Connector 20"/>
        <xdr:cNvCxnSpPr>
          <a:stCxn id="18" idx="3"/>
          <a:endCxn id="19" idx="0"/>
        </xdr:cNvCxnSpPr>
      </xdr:nvCxnSpPr>
      <xdr:spPr>
        <a:xfrm>
          <a:off x="6508749" y="9800166"/>
          <a:ext cx="626686" cy="113393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492881</xdr:colOff>
      <xdr:row>16</xdr:row>
      <xdr:rowOff>438453</xdr:rowOff>
    </xdr:from>
    <xdr:to>
      <xdr:col>7</xdr:col>
      <xdr:colOff>820964</xdr:colOff>
      <xdr:row>16</xdr:row>
      <xdr:rowOff>621545</xdr:rowOff>
    </xdr:to>
    <xdr:sp macro="" textlink="">
      <xdr:nvSpPr>
        <xdr:cNvPr id="22" name="TextBox 21"/>
        <xdr:cNvSpPr txBox="1"/>
      </xdr:nvSpPr>
      <xdr:spPr>
        <a:xfrm>
          <a:off x="8085667" y="10684632"/>
          <a:ext cx="328083" cy="18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6</xdr:col>
      <xdr:colOff>530678</xdr:colOff>
      <xdr:row>15</xdr:row>
      <xdr:rowOff>636967</xdr:rowOff>
    </xdr:from>
    <xdr:to>
      <xdr:col>6</xdr:col>
      <xdr:colOff>916213</xdr:colOff>
      <xdr:row>15</xdr:row>
      <xdr:rowOff>857250</xdr:rowOff>
    </xdr:to>
    <xdr:sp macro="" textlink="">
      <xdr:nvSpPr>
        <xdr:cNvPr id="23" name="TextBox 22"/>
        <xdr:cNvSpPr txBox="1"/>
      </xdr:nvSpPr>
      <xdr:spPr>
        <a:xfrm rot="10800000" flipV="1">
          <a:off x="7184571" y="9971467"/>
          <a:ext cx="385535" cy="22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5</xdr:col>
      <xdr:colOff>374953</xdr:colOff>
      <xdr:row>16</xdr:row>
      <xdr:rowOff>462642</xdr:rowOff>
    </xdr:from>
    <xdr:to>
      <xdr:col>5</xdr:col>
      <xdr:colOff>893536</xdr:colOff>
      <xdr:row>16</xdr:row>
      <xdr:rowOff>748392</xdr:rowOff>
    </xdr:to>
    <xdr:sp macro="" textlink="">
      <xdr:nvSpPr>
        <xdr:cNvPr id="24" name="TextBox 23"/>
        <xdr:cNvSpPr txBox="1"/>
      </xdr:nvSpPr>
      <xdr:spPr>
        <a:xfrm>
          <a:off x="6089953" y="11185071"/>
          <a:ext cx="5185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3</xdr:col>
      <xdr:colOff>420294</xdr:colOff>
      <xdr:row>15</xdr:row>
      <xdr:rowOff>152707</xdr:rowOff>
    </xdr:from>
    <xdr:to>
      <xdr:col>3</xdr:col>
      <xdr:colOff>937365</xdr:colOff>
      <xdr:row>15</xdr:row>
      <xdr:rowOff>352732</xdr:rowOff>
    </xdr:to>
    <xdr:sp macro="" textlink="">
      <xdr:nvSpPr>
        <xdr:cNvPr id="25" name="TextBox 24"/>
        <xdr:cNvSpPr txBox="1"/>
      </xdr:nvSpPr>
      <xdr:spPr>
        <a:xfrm>
          <a:off x="4094223" y="8738814"/>
          <a:ext cx="51707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2</xdr:col>
      <xdr:colOff>222250</xdr:colOff>
      <xdr:row>7</xdr:row>
      <xdr:rowOff>175383</xdr:rowOff>
    </xdr:from>
    <xdr:to>
      <xdr:col>2</xdr:col>
      <xdr:colOff>865188</xdr:colOff>
      <xdr:row>7</xdr:row>
      <xdr:rowOff>536766</xdr:rowOff>
    </xdr:to>
    <xdr:sp macro="" textlink="">
      <xdr:nvSpPr>
        <xdr:cNvPr id="32" name="Flowchart: Process 31"/>
        <xdr:cNvSpPr/>
      </xdr:nvSpPr>
      <xdr:spPr>
        <a:xfrm>
          <a:off x="2589893" y="3754062"/>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543719</xdr:colOff>
      <xdr:row>6</xdr:row>
      <xdr:rowOff>392359</xdr:rowOff>
    </xdr:from>
    <xdr:to>
      <xdr:col>3</xdr:col>
      <xdr:colOff>328083</xdr:colOff>
      <xdr:row>7</xdr:row>
      <xdr:rowOff>175383</xdr:rowOff>
    </xdr:to>
    <xdr:cxnSp macro="">
      <xdr:nvCxnSpPr>
        <xdr:cNvPr id="33" name="Elbow Connector 32"/>
        <xdr:cNvCxnSpPr>
          <a:stCxn id="11" idx="1"/>
          <a:endCxn id="32" idx="0"/>
        </xdr:cNvCxnSpPr>
      </xdr:nvCxnSpPr>
      <xdr:spPr>
        <a:xfrm rot="10800000" flipV="1">
          <a:off x="2911362" y="3263466"/>
          <a:ext cx="886542" cy="49059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865188</xdr:colOff>
      <xdr:row>7</xdr:row>
      <xdr:rowOff>356075</xdr:rowOff>
    </xdr:from>
    <xdr:to>
      <xdr:col>5</xdr:col>
      <xdr:colOff>492125</xdr:colOff>
      <xdr:row>8</xdr:row>
      <xdr:rowOff>264583</xdr:rowOff>
    </xdr:to>
    <xdr:cxnSp macro="">
      <xdr:nvCxnSpPr>
        <xdr:cNvPr id="34" name="Elbow Connector 33"/>
        <xdr:cNvCxnSpPr>
          <a:stCxn id="32" idx="3"/>
          <a:endCxn id="35" idx="0"/>
        </xdr:cNvCxnSpPr>
      </xdr:nvCxnSpPr>
      <xdr:spPr>
        <a:xfrm>
          <a:off x="3232831" y="3934754"/>
          <a:ext cx="2974294" cy="72493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190500</xdr:colOff>
      <xdr:row>8</xdr:row>
      <xdr:rowOff>264583</xdr:rowOff>
    </xdr:from>
    <xdr:to>
      <xdr:col>5</xdr:col>
      <xdr:colOff>793750</xdr:colOff>
      <xdr:row>8</xdr:row>
      <xdr:rowOff>709083</xdr:rowOff>
    </xdr:to>
    <xdr:sp macro="" textlink="">
      <xdr:nvSpPr>
        <xdr:cNvPr id="35" name="Diamond 34"/>
        <xdr:cNvSpPr/>
      </xdr:nvSpPr>
      <xdr:spPr>
        <a:xfrm>
          <a:off x="5895975" y="4988983"/>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543719</xdr:colOff>
      <xdr:row>7</xdr:row>
      <xdr:rowOff>536767</xdr:rowOff>
    </xdr:from>
    <xdr:to>
      <xdr:col>5</xdr:col>
      <xdr:colOff>190500</xdr:colOff>
      <xdr:row>8</xdr:row>
      <xdr:rowOff>486834</xdr:rowOff>
    </xdr:to>
    <xdr:cxnSp macro="">
      <xdr:nvCxnSpPr>
        <xdr:cNvPr id="36" name="Elbow Connector 35"/>
        <xdr:cNvCxnSpPr>
          <a:stCxn id="35" idx="1"/>
          <a:endCxn id="32" idx="2"/>
        </xdr:cNvCxnSpPr>
      </xdr:nvCxnSpPr>
      <xdr:spPr>
        <a:xfrm rot="10800000">
          <a:off x="2911362" y="4115446"/>
          <a:ext cx="2994138" cy="76649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158750</xdr:colOff>
      <xdr:row>9</xdr:row>
      <xdr:rowOff>163287</xdr:rowOff>
    </xdr:from>
    <xdr:to>
      <xdr:col>6</xdr:col>
      <xdr:colOff>762000</xdr:colOff>
      <xdr:row>9</xdr:row>
      <xdr:rowOff>607787</xdr:rowOff>
    </xdr:to>
    <xdr:sp macro="" textlink="">
      <xdr:nvSpPr>
        <xdr:cNvPr id="37" name="Diamond 36"/>
        <xdr:cNvSpPr/>
      </xdr:nvSpPr>
      <xdr:spPr>
        <a:xfrm>
          <a:off x="6812643" y="5388430"/>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793750</xdr:colOff>
      <xdr:row>8</xdr:row>
      <xdr:rowOff>486833</xdr:rowOff>
    </xdr:from>
    <xdr:to>
      <xdr:col>6</xdr:col>
      <xdr:colOff>460375</xdr:colOff>
      <xdr:row>9</xdr:row>
      <xdr:rowOff>163287</xdr:rowOff>
    </xdr:to>
    <xdr:cxnSp macro="">
      <xdr:nvCxnSpPr>
        <xdr:cNvPr id="38" name="Elbow Connector 37"/>
        <xdr:cNvCxnSpPr>
          <a:stCxn id="35" idx="3"/>
          <a:endCxn id="37" idx="0"/>
        </xdr:cNvCxnSpPr>
      </xdr:nvCxnSpPr>
      <xdr:spPr>
        <a:xfrm>
          <a:off x="6508750" y="4773083"/>
          <a:ext cx="605518" cy="61534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492125</xdr:colOff>
      <xdr:row>8</xdr:row>
      <xdr:rowOff>709084</xdr:rowOff>
    </xdr:from>
    <xdr:to>
      <xdr:col>6</xdr:col>
      <xdr:colOff>158750</xdr:colOff>
      <xdr:row>9</xdr:row>
      <xdr:rowOff>385538</xdr:rowOff>
    </xdr:to>
    <xdr:cxnSp macro="">
      <xdr:nvCxnSpPr>
        <xdr:cNvPr id="39" name="Elbow Connector 38"/>
        <xdr:cNvCxnSpPr>
          <a:stCxn id="37" idx="1"/>
          <a:endCxn id="35" idx="2"/>
        </xdr:cNvCxnSpPr>
      </xdr:nvCxnSpPr>
      <xdr:spPr>
        <a:xfrm rot="10800000">
          <a:off x="6207125" y="4995334"/>
          <a:ext cx="605518" cy="61534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459054</xdr:colOff>
      <xdr:row>9</xdr:row>
      <xdr:rowOff>607787</xdr:rowOff>
    </xdr:from>
    <xdr:to>
      <xdr:col>6</xdr:col>
      <xdr:colOff>460375</xdr:colOff>
      <xdr:row>10</xdr:row>
      <xdr:rowOff>158746</xdr:rowOff>
    </xdr:to>
    <xdr:cxnSp macro="">
      <xdr:nvCxnSpPr>
        <xdr:cNvPr id="40" name="Straight Arrow Connector 39"/>
        <xdr:cNvCxnSpPr>
          <a:stCxn id="37" idx="2"/>
          <a:endCxn id="12" idx="0"/>
        </xdr:cNvCxnSpPr>
      </xdr:nvCxnSpPr>
      <xdr:spPr>
        <a:xfrm flipH="1">
          <a:off x="7112947" y="5832930"/>
          <a:ext cx="1321" cy="3946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40821</xdr:colOff>
      <xdr:row>8</xdr:row>
      <xdr:rowOff>517071</xdr:rowOff>
    </xdr:from>
    <xdr:to>
      <xdr:col>3</xdr:col>
      <xdr:colOff>953179</xdr:colOff>
      <xdr:row>8</xdr:row>
      <xdr:rowOff>773380</xdr:rowOff>
    </xdr:to>
    <xdr:sp macro="" textlink="">
      <xdr:nvSpPr>
        <xdr:cNvPr id="41" name="TextBox 40"/>
        <xdr:cNvSpPr txBox="1"/>
      </xdr:nvSpPr>
      <xdr:spPr>
        <a:xfrm>
          <a:off x="3510642" y="4803321"/>
          <a:ext cx="912358" cy="25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Tidak</a:t>
          </a:r>
          <a:endParaRPr lang="en-US" sz="1100"/>
        </a:p>
      </xdr:txBody>
    </xdr:sp>
    <xdr:clientData/>
  </xdr:twoCellAnchor>
  <xdr:twoCellAnchor>
    <xdr:from>
      <xdr:col>5</xdr:col>
      <xdr:colOff>27216</xdr:colOff>
      <xdr:row>9</xdr:row>
      <xdr:rowOff>40827</xdr:rowOff>
    </xdr:from>
    <xdr:to>
      <xdr:col>6</xdr:col>
      <xdr:colOff>681</xdr:colOff>
      <xdr:row>9</xdr:row>
      <xdr:rowOff>297136</xdr:rowOff>
    </xdr:to>
    <xdr:sp macro="" textlink="">
      <xdr:nvSpPr>
        <xdr:cNvPr id="42" name="TextBox 41"/>
        <xdr:cNvSpPr txBox="1"/>
      </xdr:nvSpPr>
      <xdr:spPr>
        <a:xfrm>
          <a:off x="5742216" y="5265970"/>
          <a:ext cx="912358" cy="25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Tidak</a:t>
          </a:r>
          <a:endParaRPr lang="en-US" sz="1100"/>
        </a:p>
      </xdr:txBody>
    </xdr:sp>
    <xdr:clientData/>
  </xdr:twoCellAnchor>
  <xdr:twoCellAnchor>
    <xdr:from>
      <xdr:col>6</xdr:col>
      <xdr:colOff>530677</xdr:colOff>
      <xdr:row>8</xdr:row>
      <xdr:rowOff>653143</xdr:rowOff>
    </xdr:from>
    <xdr:to>
      <xdr:col>7</xdr:col>
      <xdr:colOff>204785</xdr:colOff>
      <xdr:row>8</xdr:row>
      <xdr:rowOff>911679</xdr:rowOff>
    </xdr:to>
    <xdr:sp macro="" textlink="">
      <xdr:nvSpPr>
        <xdr:cNvPr id="43" name="TextBox 42"/>
        <xdr:cNvSpPr txBox="1"/>
      </xdr:nvSpPr>
      <xdr:spPr>
        <a:xfrm>
          <a:off x="7184570" y="4939393"/>
          <a:ext cx="61300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Ya</a:t>
          </a:r>
          <a:endParaRPr lang="en-US" sz="1100"/>
        </a:p>
      </xdr:txBody>
    </xdr:sp>
    <xdr:clientData/>
  </xdr:twoCellAnchor>
  <xdr:twoCellAnchor>
    <xdr:from>
      <xdr:col>6</xdr:col>
      <xdr:colOff>571500</xdr:colOff>
      <xdr:row>9</xdr:row>
      <xdr:rowOff>503467</xdr:rowOff>
    </xdr:from>
    <xdr:to>
      <xdr:col>7</xdr:col>
      <xdr:colOff>245608</xdr:colOff>
      <xdr:row>9</xdr:row>
      <xdr:rowOff>748393</xdr:rowOff>
    </xdr:to>
    <xdr:sp macro="" textlink="">
      <xdr:nvSpPr>
        <xdr:cNvPr id="44" name="TextBox 43"/>
        <xdr:cNvSpPr txBox="1"/>
      </xdr:nvSpPr>
      <xdr:spPr>
        <a:xfrm>
          <a:off x="7225393" y="5728610"/>
          <a:ext cx="613001" cy="244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Ya</a:t>
          </a:r>
          <a:endParaRPr lang="en-US" sz="1100"/>
        </a:p>
      </xdr:txBody>
    </xdr:sp>
    <xdr:clientData/>
  </xdr:twoCellAnchor>
  <xdr:twoCellAnchor>
    <xdr:from>
      <xdr:col>2</xdr:col>
      <xdr:colOff>381000</xdr:colOff>
      <xdr:row>12</xdr:row>
      <xdr:rowOff>190514</xdr:rowOff>
    </xdr:from>
    <xdr:to>
      <xdr:col>2</xdr:col>
      <xdr:colOff>884465</xdr:colOff>
      <xdr:row>12</xdr:row>
      <xdr:rowOff>721180</xdr:rowOff>
    </xdr:to>
    <xdr:sp macro="" textlink="">
      <xdr:nvSpPr>
        <xdr:cNvPr id="27" name="Flowchart: Off-page Connector 26"/>
        <xdr:cNvSpPr/>
      </xdr:nvSpPr>
      <xdr:spPr>
        <a:xfrm>
          <a:off x="2803071" y="7742478"/>
          <a:ext cx="503465" cy="530666"/>
        </a:xfrm>
        <a:prstGeom prst="flowChartOffpage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312961</xdr:colOff>
      <xdr:row>13</xdr:row>
      <xdr:rowOff>204105</xdr:rowOff>
    </xdr:from>
    <xdr:to>
      <xdr:col>2</xdr:col>
      <xdr:colOff>816426</xdr:colOff>
      <xdr:row>13</xdr:row>
      <xdr:rowOff>734771</xdr:rowOff>
    </xdr:to>
    <xdr:sp macro="" textlink="">
      <xdr:nvSpPr>
        <xdr:cNvPr id="45" name="Flowchart: Off-page Connector 44"/>
        <xdr:cNvSpPr/>
      </xdr:nvSpPr>
      <xdr:spPr>
        <a:xfrm>
          <a:off x="2735032" y="8912676"/>
          <a:ext cx="503465" cy="530666"/>
        </a:xfrm>
        <a:prstGeom prst="flowChartOffpage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564694</xdr:colOff>
      <xdr:row>13</xdr:row>
      <xdr:rowOff>734771</xdr:rowOff>
    </xdr:from>
    <xdr:to>
      <xdr:col>2</xdr:col>
      <xdr:colOff>564886</xdr:colOff>
      <xdr:row>14</xdr:row>
      <xdr:rowOff>328081</xdr:rowOff>
    </xdr:to>
    <xdr:cxnSp macro="">
      <xdr:nvCxnSpPr>
        <xdr:cNvPr id="46" name="Elbow Connector 45"/>
        <xdr:cNvCxnSpPr>
          <a:stCxn id="45" idx="2"/>
          <a:endCxn id="15" idx="0"/>
        </xdr:cNvCxnSpPr>
      </xdr:nvCxnSpPr>
      <xdr:spPr>
        <a:xfrm rot="16200000" flipH="1">
          <a:off x="2611902" y="9818205"/>
          <a:ext cx="749918" cy="192"/>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2633383</xdr:colOff>
      <xdr:row>0</xdr:row>
      <xdr:rowOff>190500</xdr:rowOff>
    </xdr:from>
    <xdr:to>
      <xdr:col>2</xdr:col>
      <xdr:colOff>3462058</xdr:colOff>
      <xdr:row>4</xdr:row>
      <xdr:rowOff>103654</xdr:rowOff>
    </xdr:to>
    <xdr:pic>
      <xdr:nvPicPr>
        <xdr:cNvPr id="8"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51412" y="190500"/>
          <a:ext cx="828675" cy="94409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219075</xdr:colOff>
      <xdr:row>3</xdr:row>
      <xdr:rowOff>140492</xdr:rowOff>
    </xdr:from>
    <xdr:to>
      <xdr:col>2</xdr:col>
      <xdr:colOff>876300</xdr:colOff>
      <xdr:row>3</xdr:row>
      <xdr:rowOff>419099</xdr:rowOff>
    </xdr:to>
    <xdr:sp macro="" textlink="">
      <xdr:nvSpPr>
        <xdr:cNvPr id="2" name="Flowchart: Terminator 1"/>
        <xdr:cNvSpPr/>
      </xdr:nvSpPr>
      <xdr:spPr>
        <a:xfrm>
          <a:off x="2581275" y="1254917"/>
          <a:ext cx="657225" cy="278607"/>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543721</xdr:colOff>
      <xdr:row>3</xdr:row>
      <xdr:rowOff>419098</xdr:rowOff>
    </xdr:from>
    <xdr:to>
      <xdr:col>2</xdr:col>
      <xdr:colOff>547689</xdr:colOff>
      <xdr:row>4</xdr:row>
      <xdr:rowOff>232832</xdr:rowOff>
    </xdr:to>
    <xdr:cxnSp macro="">
      <xdr:nvCxnSpPr>
        <xdr:cNvPr id="3" name="Elbow Connector 2"/>
        <xdr:cNvCxnSpPr>
          <a:stCxn id="2" idx="2"/>
          <a:endCxn id="7" idx="0"/>
        </xdr:cNvCxnSpPr>
      </xdr:nvCxnSpPr>
      <xdr:spPr>
        <a:xfrm rot="5400000">
          <a:off x="2715288" y="1724156"/>
          <a:ext cx="385234" cy="396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886355</xdr:colOff>
      <xdr:row>13</xdr:row>
      <xdr:rowOff>508773</xdr:rowOff>
    </xdr:from>
    <xdr:to>
      <xdr:col>4</xdr:col>
      <xdr:colOff>492124</xdr:colOff>
      <xdr:row>14</xdr:row>
      <xdr:rowOff>243416</xdr:rowOff>
    </xdr:to>
    <xdr:cxnSp macro="">
      <xdr:nvCxnSpPr>
        <xdr:cNvPr id="4" name="Elbow Connector 3"/>
        <xdr:cNvCxnSpPr>
          <a:stCxn id="11" idx="3"/>
          <a:endCxn id="13" idx="0"/>
        </xdr:cNvCxnSpPr>
      </xdr:nvCxnSpPr>
      <xdr:spPr>
        <a:xfrm>
          <a:off x="3248555" y="9757548"/>
          <a:ext cx="1958444" cy="77286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564886</xdr:colOff>
      <xdr:row>13</xdr:row>
      <xdr:rowOff>689464</xdr:rowOff>
    </xdr:from>
    <xdr:to>
      <xdr:col>4</xdr:col>
      <xdr:colOff>190499</xdr:colOff>
      <xdr:row>14</xdr:row>
      <xdr:rowOff>465666</xdr:rowOff>
    </xdr:to>
    <xdr:cxnSp macro="">
      <xdr:nvCxnSpPr>
        <xdr:cNvPr id="5" name="Elbow Connector 11"/>
        <xdr:cNvCxnSpPr>
          <a:stCxn id="13" idx="1"/>
          <a:endCxn id="11" idx="2"/>
        </xdr:cNvCxnSpPr>
      </xdr:nvCxnSpPr>
      <xdr:spPr>
        <a:xfrm rot="10800000">
          <a:off x="2927086" y="9938239"/>
          <a:ext cx="1978288" cy="81442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196549</xdr:colOff>
      <xdr:row>15</xdr:row>
      <xdr:rowOff>176589</xdr:rowOff>
    </xdr:from>
    <xdr:to>
      <xdr:col>2</xdr:col>
      <xdr:colOff>788459</xdr:colOff>
      <xdr:row>15</xdr:row>
      <xdr:rowOff>436486</xdr:rowOff>
    </xdr:to>
    <xdr:sp macro="" textlink="">
      <xdr:nvSpPr>
        <xdr:cNvPr id="6" name="Flowchart: Terminator 5"/>
        <xdr:cNvSpPr/>
      </xdr:nvSpPr>
      <xdr:spPr>
        <a:xfrm>
          <a:off x="2564192" y="11116732"/>
          <a:ext cx="591910" cy="259897"/>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222251</xdr:colOff>
      <xdr:row>4</xdr:row>
      <xdr:rowOff>232833</xdr:rowOff>
    </xdr:from>
    <xdr:to>
      <xdr:col>2</xdr:col>
      <xdr:colOff>865189</xdr:colOff>
      <xdr:row>4</xdr:row>
      <xdr:rowOff>594216</xdr:rowOff>
    </xdr:to>
    <xdr:sp macro="" textlink="">
      <xdr:nvSpPr>
        <xdr:cNvPr id="7" name="Flowchart: Process 6"/>
        <xdr:cNvSpPr/>
      </xdr:nvSpPr>
      <xdr:spPr>
        <a:xfrm>
          <a:off x="2584451" y="1918758"/>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492504</xdr:colOff>
      <xdr:row>14</xdr:row>
      <xdr:rowOff>687916</xdr:rowOff>
    </xdr:from>
    <xdr:to>
      <xdr:col>4</xdr:col>
      <xdr:colOff>492124</xdr:colOff>
      <xdr:row>15</xdr:row>
      <xdr:rowOff>176589</xdr:rowOff>
    </xdr:to>
    <xdr:cxnSp macro="">
      <xdr:nvCxnSpPr>
        <xdr:cNvPr id="8" name="Elbow Connector 7"/>
        <xdr:cNvCxnSpPr>
          <a:stCxn id="13" idx="2"/>
          <a:endCxn id="6" idx="0"/>
        </xdr:cNvCxnSpPr>
      </xdr:nvCxnSpPr>
      <xdr:spPr>
        <a:xfrm rot="5400000">
          <a:off x="3693924" y="9596853"/>
          <a:ext cx="686102" cy="2353656"/>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328083</xdr:colOff>
      <xdr:row>5</xdr:row>
      <xdr:rowOff>211667</xdr:rowOff>
    </xdr:from>
    <xdr:to>
      <xdr:col>3</xdr:col>
      <xdr:colOff>971021</xdr:colOff>
      <xdr:row>5</xdr:row>
      <xdr:rowOff>573050</xdr:rowOff>
    </xdr:to>
    <xdr:sp macro="" textlink="">
      <xdr:nvSpPr>
        <xdr:cNvPr id="9" name="Flowchart: Process 8"/>
        <xdr:cNvSpPr/>
      </xdr:nvSpPr>
      <xdr:spPr>
        <a:xfrm>
          <a:off x="3785658" y="2707217"/>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127000</xdr:colOff>
      <xdr:row>12</xdr:row>
      <xdr:rowOff>179932</xdr:rowOff>
    </xdr:from>
    <xdr:to>
      <xdr:col>6</xdr:col>
      <xdr:colOff>762000</xdr:colOff>
      <xdr:row>12</xdr:row>
      <xdr:rowOff>497416</xdr:rowOff>
    </xdr:to>
    <xdr:sp macro="" textlink="">
      <xdr:nvSpPr>
        <xdr:cNvPr id="10" name="Flowchart: Process 9"/>
        <xdr:cNvSpPr/>
      </xdr:nvSpPr>
      <xdr:spPr>
        <a:xfrm>
          <a:off x="6708775" y="8133307"/>
          <a:ext cx="635000" cy="31748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243417</xdr:colOff>
      <xdr:row>13</xdr:row>
      <xdr:rowOff>328081</xdr:rowOff>
    </xdr:from>
    <xdr:to>
      <xdr:col>2</xdr:col>
      <xdr:colOff>886355</xdr:colOff>
      <xdr:row>13</xdr:row>
      <xdr:rowOff>689464</xdr:rowOff>
    </xdr:to>
    <xdr:sp macro="" textlink="">
      <xdr:nvSpPr>
        <xdr:cNvPr id="11" name="Flowchart: Process 10"/>
        <xdr:cNvSpPr/>
      </xdr:nvSpPr>
      <xdr:spPr>
        <a:xfrm>
          <a:off x="2605617" y="9576856"/>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564887</xdr:colOff>
      <xdr:row>12</xdr:row>
      <xdr:rowOff>497415</xdr:rowOff>
    </xdr:from>
    <xdr:to>
      <xdr:col>6</xdr:col>
      <xdr:colOff>444501</xdr:colOff>
      <xdr:row>13</xdr:row>
      <xdr:rowOff>328080</xdr:rowOff>
    </xdr:to>
    <xdr:cxnSp macro="">
      <xdr:nvCxnSpPr>
        <xdr:cNvPr id="12" name="Elbow Connector 11"/>
        <xdr:cNvCxnSpPr>
          <a:stCxn id="10" idx="2"/>
          <a:endCxn id="11" idx="0"/>
        </xdr:cNvCxnSpPr>
      </xdr:nvCxnSpPr>
      <xdr:spPr>
        <a:xfrm rot="5400000">
          <a:off x="4413649" y="6964228"/>
          <a:ext cx="1126065" cy="4099189"/>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190499</xdr:colOff>
      <xdr:row>14</xdr:row>
      <xdr:rowOff>243416</xdr:rowOff>
    </xdr:from>
    <xdr:to>
      <xdr:col>4</xdr:col>
      <xdr:colOff>793749</xdr:colOff>
      <xdr:row>14</xdr:row>
      <xdr:rowOff>687916</xdr:rowOff>
    </xdr:to>
    <xdr:sp macro="" textlink="">
      <xdr:nvSpPr>
        <xdr:cNvPr id="13" name="Diamond 12"/>
        <xdr:cNvSpPr/>
      </xdr:nvSpPr>
      <xdr:spPr>
        <a:xfrm>
          <a:off x="4905374" y="10530416"/>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560917</xdr:colOff>
      <xdr:row>14</xdr:row>
      <xdr:rowOff>783167</xdr:rowOff>
    </xdr:from>
    <xdr:to>
      <xdr:col>4</xdr:col>
      <xdr:colOff>889000</xdr:colOff>
      <xdr:row>14</xdr:row>
      <xdr:rowOff>994834</xdr:rowOff>
    </xdr:to>
    <xdr:sp macro="" textlink="">
      <xdr:nvSpPr>
        <xdr:cNvPr id="14" name="TextBox 13"/>
        <xdr:cNvSpPr txBox="1"/>
      </xdr:nvSpPr>
      <xdr:spPr>
        <a:xfrm>
          <a:off x="5275792" y="11070167"/>
          <a:ext cx="328083"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2</xdr:col>
      <xdr:colOff>382512</xdr:colOff>
      <xdr:row>14</xdr:row>
      <xdr:rowOff>533703</xdr:rowOff>
    </xdr:from>
    <xdr:to>
      <xdr:col>2</xdr:col>
      <xdr:colOff>882953</xdr:colOff>
      <xdr:row>14</xdr:row>
      <xdr:rowOff>819453</xdr:rowOff>
    </xdr:to>
    <xdr:sp macro="" textlink="">
      <xdr:nvSpPr>
        <xdr:cNvPr id="15" name="TextBox 14"/>
        <xdr:cNvSpPr txBox="1"/>
      </xdr:nvSpPr>
      <xdr:spPr>
        <a:xfrm>
          <a:off x="2750155" y="10398882"/>
          <a:ext cx="50044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2</xdr:col>
      <xdr:colOff>551089</xdr:colOff>
      <xdr:row>5</xdr:row>
      <xdr:rowOff>392359</xdr:rowOff>
    </xdr:from>
    <xdr:to>
      <xdr:col>3</xdr:col>
      <xdr:colOff>328083</xdr:colOff>
      <xdr:row>6</xdr:row>
      <xdr:rowOff>201084</xdr:rowOff>
    </xdr:to>
    <xdr:cxnSp macro="">
      <xdr:nvCxnSpPr>
        <xdr:cNvPr id="16" name="Elbow Connector 15"/>
        <xdr:cNvCxnSpPr>
          <a:stCxn id="9" idx="1"/>
          <a:endCxn id="21" idx="0"/>
        </xdr:cNvCxnSpPr>
      </xdr:nvCxnSpPr>
      <xdr:spPr>
        <a:xfrm rot="10800000" flipV="1">
          <a:off x="2986768" y="3100180"/>
          <a:ext cx="974422" cy="74761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211667</xdr:colOff>
      <xdr:row>8</xdr:row>
      <xdr:rowOff>370416</xdr:rowOff>
    </xdr:from>
    <xdr:to>
      <xdr:col>4</xdr:col>
      <xdr:colOff>814917</xdr:colOff>
      <xdr:row>8</xdr:row>
      <xdr:rowOff>814916</xdr:rowOff>
    </xdr:to>
    <xdr:sp macro="" textlink="">
      <xdr:nvSpPr>
        <xdr:cNvPr id="17" name="Diamond 16"/>
        <xdr:cNvSpPr/>
      </xdr:nvSpPr>
      <xdr:spPr>
        <a:xfrm>
          <a:off x="4926542" y="5666316"/>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871236</xdr:colOff>
      <xdr:row>7</xdr:row>
      <xdr:rowOff>455859</xdr:rowOff>
    </xdr:from>
    <xdr:to>
      <xdr:col>4</xdr:col>
      <xdr:colOff>513292</xdr:colOff>
      <xdr:row>8</xdr:row>
      <xdr:rowOff>370416</xdr:rowOff>
    </xdr:to>
    <xdr:cxnSp macro="">
      <xdr:nvCxnSpPr>
        <xdr:cNvPr id="18" name="Elbow Connector 17"/>
        <xdr:cNvCxnSpPr>
          <a:stCxn id="23" idx="3"/>
          <a:endCxn id="17" idx="0"/>
        </xdr:cNvCxnSpPr>
      </xdr:nvCxnSpPr>
      <xdr:spPr>
        <a:xfrm>
          <a:off x="3238879" y="4701288"/>
          <a:ext cx="1996092" cy="853449"/>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549767</xdr:colOff>
      <xdr:row>6</xdr:row>
      <xdr:rowOff>645584</xdr:rowOff>
    </xdr:from>
    <xdr:to>
      <xdr:col>2</xdr:col>
      <xdr:colOff>551089</xdr:colOff>
      <xdr:row>7</xdr:row>
      <xdr:rowOff>275167</xdr:rowOff>
    </xdr:to>
    <xdr:cxnSp macro="">
      <xdr:nvCxnSpPr>
        <xdr:cNvPr id="19" name="Elbow Connector 18"/>
        <xdr:cNvCxnSpPr>
          <a:stCxn id="21" idx="2"/>
          <a:endCxn id="23" idx="0"/>
        </xdr:cNvCxnSpPr>
      </xdr:nvCxnSpPr>
      <xdr:spPr>
        <a:xfrm rot="5400000">
          <a:off x="2633833" y="4235697"/>
          <a:ext cx="568476" cy="1322"/>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865189</xdr:colOff>
      <xdr:row>4</xdr:row>
      <xdr:rowOff>413525</xdr:rowOff>
    </xdr:from>
    <xdr:to>
      <xdr:col>3</xdr:col>
      <xdr:colOff>649552</xdr:colOff>
      <xdr:row>5</xdr:row>
      <xdr:rowOff>211667</xdr:rowOff>
    </xdr:to>
    <xdr:cxnSp macro="">
      <xdr:nvCxnSpPr>
        <xdr:cNvPr id="20" name="Elbow Connector 19"/>
        <xdr:cNvCxnSpPr>
          <a:stCxn id="7" idx="3"/>
          <a:endCxn id="9" idx="0"/>
        </xdr:cNvCxnSpPr>
      </xdr:nvCxnSpPr>
      <xdr:spPr>
        <a:xfrm>
          <a:off x="3227389" y="2099450"/>
          <a:ext cx="879738" cy="60776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249464</xdr:colOff>
      <xdr:row>6</xdr:row>
      <xdr:rowOff>201084</xdr:rowOff>
    </xdr:from>
    <xdr:to>
      <xdr:col>2</xdr:col>
      <xdr:colOff>852714</xdr:colOff>
      <xdr:row>6</xdr:row>
      <xdr:rowOff>645584</xdr:rowOff>
    </xdr:to>
    <xdr:sp macro="" textlink="">
      <xdr:nvSpPr>
        <xdr:cNvPr id="21" name="Diamond 20"/>
        <xdr:cNvSpPr/>
      </xdr:nvSpPr>
      <xdr:spPr>
        <a:xfrm>
          <a:off x="2617107" y="3507620"/>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852714</xdr:colOff>
      <xdr:row>5</xdr:row>
      <xdr:rowOff>573050</xdr:rowOff>
    </xdr:from>
    <xdr:to>
      <xdr:col>3</xdr:col>
      <xdr:colOff>649552</xdr:colOff>
      <xdr:row>6</xdr:row>
      <xdr:rowOff>423334</xdr:rowOff>
    </xdr:to>
    <xdr:cxnSp macro="">
      <xdr:nvCxnSpPr>
        <xdr:cNvPr id="22" name="Elbow Connector 21"/>
        <xdr:cNvCxnSpPr>
          <a:stCxn id="21" idx="3"/>
          <a:endCxn id="9" idx="2"/>
        </xdr:cNvCxnSpPr>
      </xdr:nvCxnSpPr>
      <xdr:spPr>
        <a:xfrm flipV="1">
          <a:off x="3288393" y="3280871"/>
          <a:ext cx="994266" cy="78917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228298</xdr:colOff>
      <xdr:row>7</xdr:row>
      <xdr:rowOff>275167</xdr:rowOff>
    </xdr:from>
    <xdr:to>
      <xdr:col>2</xdr:col>
      <xdr:colOff>871236</xdr:colOff>
      <xdr:row>7</xdr:row>
      <xdr:rowOff>636550</xdr:rowOff>
    </xdr:to>
    <xdr:sp macro="" textlink="">
      <xdr:nvSpPr>
        <xdr:cNvPr id="23" name="Flowchart: Process 22"/>
        <xdr:cNvSpPr/>
      </xdr:nvSpPr>
      <xdr:spPr>
        <a:xfrm>
          <a:off x="2595941" y="4520596"/>
          <a:ext cx="642938" cy="361383"/>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549767</xdr:colOff>
      <xdr:row>7</xdr:row>
      <xdr:rowOff>636550</xdr:rowOff>
    </xdr:from>
    <xdr:to>
      <xdr:col>4</xdr:col>
      <xdr:colOff>211667</xdr:colOff>
      <xdr:row>8</xdr:row>
      <xdr:rowOff>592666</xdr:rowOff>
    </xdr:to>
    <xdr:cxnSp macro="">
      <xdr:nvCxnSpPr>
        <xdr:cNvPr id="24" name="Elbow Connector 23"/>
        <xdr:cNvCxnSpPr>
          <a:stCxn id="17" idx="1"/>
          <a:endCxn id="23" idx="2"/>
        </xdr:cNvCxnSpPr>
      </xdr:nvCxnSpPr>
      <xdr:spPr>
        <a:xfrm rot="10800000">
          <a:off x="2917410" y="4881979"/>
          <a:ext cx="2015936" cy="89500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158750</xdr:colOff>
      <xdr:row>11</xdr:row>
      <xdr:rowOff>412742</xdr:rowOff>
    </xdr:from>
    <xdr:to>
      <xdr:col>5</xdr:col>
      <xdr:colOff>762000</xdr:colOff>
      <xdr:row>11</xdr:row>
      <xdr:rowOff>857242</xdr:rowOff>
    </xdr:to>
    <xdr:sp macro="" textlink="">
      <xdr:nvSpPr>
        <xdr:cNvPr id="25" name="Diamond 24"/>
        <xdr:cNvSpPr/>
      </xdr:nvSpPr>
      <xdr:spPr>
        <a:xfrm>
          <a:off x="5807075" y="7023092"/>
          <a:ext cx="603250" cy="444500"/>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814917</xdr:colOff>
      <xdr:row>8</xdr:row>
      <xdr:rowOff>592666</xdr:rowOff>
    </xdr:from>
    <xdr:to>
      <xdr:col>5</xdr:col>
      <xdr:colOff>442233</xdr:colOff>
      <xdr:row>9</xdr:row>
      <xdr:rowOff>489858</xdr:rowOff>
    </xdr:to>
    <xdr:cxnSp macro="">
      <xdr:nvCxnSpPr>
        <xdr:cNvPr id="26" name="Elbow Connector 25"/>
        <xdr:cNvCxnSpPr>
          <a:stCxn id="17" idx="3"/>
          <a:endCxn id="43" idx="0"/>
        </xdr:cNvCxnSpPr>
      </xdr:nvCxnSpPr>
      <xdr:spPr>
        <a:xfrm>
          <a:off x="5699881" y="6117166"/>
          <a:ext cx="566209" cy="121708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510253</xdr:colOff>
      <xdr:row>10</xdr:row>
      <xdr:rowOff>1006911</xdr:rowOff>
    </xdr:from>
    <xdr:to>
      <xdr:col>5</xdr:col>
      <xdr:colOff>158750</xdr:colOff>
      <xdr:row>11</xdr:row>
      <xdr:rowOff>634992</xdr:rowOff>
    </xdr:to>
    <xdr:cxnSp macro="">
      <xdr:nvCxnSpPr>
        <xdr:cNvPr id="27" name="Elbow Connector 26"/>
        <xdr:cNvCxnSpPr>
          <a:stCxn id="25" idx="1"/>
          <a:endCxn id="50" idx="2"/>
        </xdr:cNvCxnSpPr>
      </xdr:nvCxnSpPr>
      <xdr:spPr>
        <a:xfrm rot="10800000">
          <a:off x="5395217" y="9171197"/>
          <a:ext cx="587390" cy="94797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762000</xdr:colOff>
      <xdr:row>11</xdr:row>
      <xdr:rowOff>634992</xdr:rowOff>
    </xdr:from>
    <xdr:to>
      <xdr:col>6</xdr:col>
      <xdr:colOff>444500</xdr:colOff>
      <xdr:row>12</xdr:row>
      <xdr:rowOff>179932</xdr:rowOff>
    </xdr:to>
    <xdr:cxnSp macro="">
      <xdr:nvCxnSpPr>
        <xdr:cNvPr id="28" name="Elbow Connector 27"/>
        <xdr:cNvCxnSpPr>
          <a:stCxn id="25" idx="3"/>
          <a:endCxn id="10" idx="0"/>
        </xdr:cNvCxnSpPr>
      </xdr:nvCxnSpPr>
      <xdr:spPr>
        <a:xfrm>
          <a:off x="6410325" y="7245342"/>
          <a:ext cx="615950" cy="88796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707571</xdr:colOff>
      <xdr:row>6</xdr:row>
      <xdr:rowOff>517072</xdr:rowOff>
    </xdr:from>
    <xdr:to>
      <xdr:col>3</xdr:col>
      <xdr:colOff>1197428</xdr:colOff>
      <xdr:row>6</xdr:row>
      <xdr:rowOff>843643</xdr:rowOff>
    </xdr:to>
    <xdr:sp macro="" textlink="">
      <xdr:nvSpPr>
        <xdr:cNvPr id="31" name="TextBox 30"/>
        <xdr:cNvSpPr txBox="1"/>
      </xdr:nvSpPr>
      <xdr:spPr>
        <a:xfrm>
          <a:off x="4340678" y="4163786"/>
          <a:ext cx="489857"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2</xdr:col>
      <xdr:colOff>612322</xdr:colOff>
      <xdr:row>6</xdr:row>
      <xdr:rowOff>680358</xdr:rowOff>
    </xdr:from>
    <xdr:to>
      <xdr:col>2</xdr:col>
      <xdr:colOff>1061358</xdr:colOff>
      <xdr:row>6</xdr:row>
      <xdr:rowOff>884464</xdr:rowOff>
    </xdr:to>
    <xdr:sp macro="" textlink="">
      <xdr:nvSpPr>
        <xdr:cNvPr id="32" name="TextBox 31"/>
        <xdr:cNvSpPr txBox="1"/>
      </xdr:nvSpPr>
      <xdr:spPr>
        <a:xfrm>
          <a:off x="2979965" y="3986894"/>
          <a:ext cx="449036" cy="204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Ya</a:t>
          </a:r>
          <a:endParaRPr lang="en-US" sz="1100"/>
        </a:p>
      </xdr:txBody>
    </xdr:sp>
    <xdr:clientData/>
  </xdr:twoCellAnchor>
  <xdr:twoCellAnchor>
    <xdr:from>
      <xdr:col>2</xdr:col>
      <xdr:colOff>449036</xdr:colOff>
      <xdr:row>8</xdr:row>
      <xdr:rowOff>653143</xdr:rowOff>
    </xdr:from>
    <xdr:to>
      <xdr:col>2</xdr:col>
      <xdr:colOff>938893</xdr:colOff>
      <xdr:row>8</xdr:row>
      <xdr:rowOff>979714</xdr:rowOff>
    </xdr:to>
    <xdr:sp macro="" textlink="">
      <xdr:nvSpPr>
        <xdr:cNvPr id="33" name="TextBox 32"/>
        <xdr:cNvSpPr txBox="1"/>
      </xdr:nvSpPr>
      <xdr:spPr>
        <a:xfrm>
          <a:off x="2816679" y="5837464"/>
          <a:ext cx="489857"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5</xdr:col>
      <xdr:colOff>40822</xdr:colOff>
      <xdr:row>8</xdr:row>
      <xdr:rowOff>312965</xdr:rowOff>
    </xdr:from>
    <xdr:to>
      <xdr:col>5</xdr:col>
      <xdr:colOff>489858</xdr:colOff>
      <xdr:row>8</xdr:row>
      <xdr:rowOff>517071</xdr:rowOff>
    </xdr:to>
    <xdr:sp macro="" textlink="">
      <xdr:nvSpPr>
        <xdr:cNvPr id="34" name="TextBox 33"/>
        <xdr:cNvSpPr txBox="1"/>
      </xdr:nvSpPr>
      <xdr:spPr>
        <a:xfrm>
          <a:off x="5701393" y="5497286"/>
          <a:ext cx="449036" cy="204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Ya</a:t>
          </a:r>
          <a:endParaRPr lang="en-US" sz="1100"/>
        </a:p>
      </xdr:txBody>
    </xdr:sp>
    <xdr:clientData/>
  </xdr:twoCellAnchor>
  <xdr:twoCellAnchor>
    <xdr:from>
      <xdr:col>4</xdr:col>
      <xdr:colOff>353786</xdr:colOff>
      <xdr:row>11</xdr:row>
      <xdr:rowOff>693964</xdr:rowOff>
    </xdr:from>
    <xdr:to>
      <xdr:col>4</xdr:col>
      <xdr:colOff>843643</xdr:colOff>
      <xdr:row>11</xdr:row>
      <xdr:rowOff>1020535</xdr:rowOff>
    </xdr:to>
    <xdr:sp macro="" textlink="">
      <xdr:nvSpPr>
        <xdr:cNvPr id="35" name="TextBox 34"/>
        <xdr:cNvSpPr txBox="1"/>
      </xdr:nvSpPr>
      <xdr:spPr>
        <a:xfrm>
          <a:off x="5075465" y="7198178"/>
          <a:ext cx="489857"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6</xdr:col>
      <xdr:colOff>54429</xdr:colOff>
      <xdr:row>11</xdr:row>
      <xdr:rowOff>381000</xdr:rowOff>
    </xdr:from>
    <xdr:to>
      <xdr:col>6</xdr:col>
      <xdr:colOff>503465</xdr:colOff>
      <xdr:row>11</xdr:row>
      <xdr:rowOff>585106</xdr:rowOff>
    </xdr:to>
    <xdr:sp macro="" textlink="">
      <xdr:nvSpPr>
        <xdr:cNvPr id="36" name="TextBox 35"/>
        <xdr:cNvSpPr txBox="1"/>
      </xdr:nvSpPr>
      <xdr:spPr>
        <a:xfrm>
          <a:off x="6653893" y="6885214"/>
          <a:ext cx="449036" cy="204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Ya</a:t>
          </a:r>
          <a:endParaRPr lang="en-US" sz="1100"/>
        </a:p>
      </xdr:txBody>
    </xdr:sp>
    <xdr:clientData/>
  </xdr:twoCellAnchor>
  <xdr:twoCellAnchor>
    <xdr:from>
      <xdr:col>5</xdr:col>
      <xdr:colOff>190500</xdr:colOff>
      <xdr:row>9</xdr:row>
      <xdr:rowOff>489858</xdr:rowOff>
    </xdr:from>
    <xdr:to>
      <xdr:col>5</xdr:col>
      <xdr:colOff>693965</xdr:colOff>
      <xdr:row>9</xdr:row>
      <xdr:rowOff>1020524</xdr:rowOff>
    </xdr:to>
    <xdr:sp macro="" textlink="">
      <xdr:nvSpPr>
        <xdr:cNvPr id="43" name="Flowchart: Off-page Connector 42"/>
        <xdr:cNvSpPr/>
      </xdr:nvSpPr>
      <xdr:spPr>
        <a:xfrm>
          <a:off x="6014357" y="7334251"/>
          <a:ext cx="503465" cy="530666"/>
        </a:xfrm>
        <a:prstGeom prst="flowChartOffpage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1</a:t>
          </a:r>
        </a:p>
      </xdr:txBody>
    </xdr:sp>
    <xdr:clientData/>
  </xdr:twoCellAnchor>
  <xdr:twoCellAnchor>
    <xdr:from>
      <xdr:col>5</xdr:col>
      <xdr:colOff>204105</xdr:colOff>
      <xdr:row>10</xdr:row>
      <xdr:rowOff>476245</xdr:rowOff>
    </xdr:from>
    <xdr:to>
      <xdr:col>5</xdr:col>
      <xdr:colOff>707570</xdr:colOff>
      <xdr:row>10</xdr:row>
      <xdr:rowOff>1006911</xdr:rowOff>
    </xdr:to>
    <xdr:sp macro="" textlink="">
      <xdr:nvSpPr>
        <xdr:cNvPr id="44" name="Flowchart: Off-page Connector 43"/>
        <xdr:cNvSpPr/>
      </xdr:nvSpPr>
      <xdr:spPr>
        <a:xfrm>
          <a:off x="6027962" y="8640531"/>
          <a:ext cx="503465" cy="530666"/>
        </a:xfrm>
        <a:prstGeom prst="flowChartOffpage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1</a:t>
          </a:r>
        </a:p>
      </xdr:txBody>
    </xdr:sp>
    <xdr:clientData/>
  </xdr:twoCellAnchor>
  <xdr:twoCellAnchor>
    <xdr:from>
      <xdr:col>5</xdr:col>
      <xdr:colOff>455837</xdr:colOff>
      <xdr:row>10</xdr:row>
      <xdr:rowOff>1006911</xdr:rowOff>
    </xdr:from>
    <xdr:to>
      <xdr:col>5</xdr:col>
      <xdr:colOff>460374</xdr:colOff>
      <xdr:row>11</xdr:row>
      <xdr:rowOff>412742</xdr:rowOff>
    </xdr:to>
    <xdr:cxnSp macro="">
      <xdr:nvCxnSpPr>
        <xdr:cNvPr id="46" name="Elbow Connector 45"/>
        <xdr:cNvCxnSpPr>
          <a:stCxn id="44" idx="2"/>
          <a:endCxn id="25" idx="0"/>
        </xdr:cNvCxnSpPr>
      </xdr:nvCxnSpPr>
      <xdr:spPr>
        <a:xfrm rot="16200000" flipH="1">
          <a:off x="5919101" y="9531790"/>
          <a:ext cx="725724" cy="4537"/>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258533</xdr:colOff>
      <xdr:row>9</xdr:row>
      <xdr:rowOff>462638</xdr:rowOff>
    </xdr:from>
    <xdr:to>
      <xdr:col>4</xdr:col>
      <xdr:colOff>761998</xdr:colOff>
      <xdr:row>9</xdr:row>
      <xdr:rowOff>993304</xdr:rowOff>
    </xdr:to>
    <xdr:sp macro="" textlink="">
      <xdr:nvSpPr>
        <xdr:cNvPr id="49" name="Flowchart: Off-page Connector 48"/>
        <xdr:cNvSpPr/>
      </xdr:nvSpPr>
      <xdr:spPr>
        <a:xfrm>
          <a:off x="5143497" y="7307031"/>
          <a:ext cx="503465" cy="530666"/>
        </a:xfrm>
        <a:prstGeom prst="flowChartOffpage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2</a:t>
          </a:r>
        </a:p>
      </xdr:txBody>
    </xdr:sp>
    <xdr:clientData/>
  </xdr:twoCellAnchor>
  <xdr:twoCellAnchor>
    <xdr:from>
      <xdr:col>4</xdr:col>
      <xdr:colOff>258520</xdr:colOff>
      <xdr:row>10</xdr:row>
      <xdr:rowOff>476245</xdr:rowOff>
    </xdr:from>
    <xdr:to>
      <xdr:col>4</xdr:col>
      <xdr:colOff>761985</xdr:colOff>
      <xdr:row>10</xdr:row>
      <xdr:rowOff>1006911</xdr:rowOff>
    </xdr:to>
    <xdr:sp macro="" textlink="">
      <xdr:nvSpPr>
        <xdr:cNvPr id="50" name="Flowchart: Off-page Connector 49"/>
        <xdr:cNvSpPr/>
      </xdr:nvSpPr>
      <xdr:spPr>
        <a:xfrm>
          <a:off x="5143484" y="8640531"/>
          <a:ext cx="503465" cy="530666"/>
        </a:xfrm>
        <a:prstGeom prst="flowChartOffpage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100"/>
            <a:t>2</a:t>
          </a:r>
        </a:p>
      </xdr:txBody>
    </xdr:sp>
    <xdr:clientData/>
  </xdr:twoCellAnchor>
  <xdr:twoCellAnchor>
    <xdr:from>
      <xdr:col>4</xdr:col>
      <xdr:colOff>510267</xdr:colOff>
      <xdr:row>8</xdr:row>
      <xdr:rowOff>814916</xdr:rowOff>
    </xdr:from>
    <xdr:to>
      <xdr:col>4</xdr:col>
      <xdr:colOff>513293</xdr:colOff>
      <xdr:row>9</xdr:row>
      <xdr:rowOff>462638</xdr:rowOff>
    </xdr:to>
    <xdr:cxnSp macro="">
      <xdr:nvCxnSpPr>
        <xdr:cNvPr id="52" name="Elbow Connector 51"/>
        <xdr:cNvCxnSpPr>
          <a:stCxn id="49" idx="0"/>
          <a:endCxn id="17" idx="2"/>
        </xdr:cNvCxnSpPr>
      </xdr:nvCxnSpPr>
      <xdr:spPr>
        <a:xfrm rot="5400000" flipH="1" flipV="1">
          <a:off x="4912936" y="6821711"/>
          <a:ext cx="967615" cy="3026"/>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2633383</xdr:colOff>
      <xdr:row>0</xdr:row>
      <xdr:rowOff>190500</xdr:rowOff>
    </xdr:from>
    <xdr:to>
      <xdr:col>2</xdr:col>
      <xdr:colOff>3462058</xdr:colOff>
      <xdr:row>4</xdr:row>
      <xdr:rowOff>103654</xdr:rowOff>
    </xdr:to>
    <xdr:pic>
      <xdr:nvPicPr>
        <xdr:cNvPr id="7"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52533" y="190500"/>
          <a:ext cx="828675" cy="941854"/>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219075</xdr:colOff>
      <xdr:row>3</xdr:row>
      <xdr:rowOff>140492</xdr:rowOff>
    </xdr:from>
    <xdr:to>
      <xdr:col>2</xdr:col>
      <xdr:colOff>876300</xdr:colOff>
      <xdr:row>3</xdr:row>
      <xdr:rowOff>419099</xdr:rowOff>
    </xdr:to>
    <xdr:sp macro="" textlink="">
      <xdr:nvSpPr>
        <xdr:cNvPr id="2" name="Flowchart: Terminator 1"/>
        <xdr:cNvSpPr/>
      </xdr:nvSpPr>
      <xdr:spPr>
        <a:xfrm>
          <a:off x="2647950" y="1588292"/>
          <a:ext cx="657225" cy="278607"/>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547687</xdr:colOff>
      <xdr:row>3</xdr:row>
      <xdr:rowOff>419099</xdr:rowOff>
    </xdr:from>
    <xdr:to>
      <xdr:col>3</xdr:col>
      <xdr:colOff>666184</xdr:colOff>
      <xdr:row>4</xdr:row>
      <xdr:rowOff>164797</xdr:rowOff>
    </xdr:to>
    <xdr:cxnSp macro="">
      <xdr:nvCxnSpPr>
        <xdr:cNvPr id="3" name="Elbow Connector 2"/>
        <xdr:cNvCxnSpPr>
          <a:stCxn id="2" idx="2"/>
          <a:endCxn id="7" idx="0"/>
        </xdr:cNvCxnSpPr>
      </xdr:nvCxnSpPr>
      <xdr:spPr>
        <a:xfrm rot="16200000" flipH="1">
          <a:off x="3482730" y="1375699"/>
          <a:ext cx="317198" cy="1315925"/>
        </a:xfrm>
        <a:prstGeom prst="bentConnector3">
          <a:avLst>
            <a:gd name="adj1" fmla="val 50000"/>
          </a:avLst>
        </a:prstGeom>
        <a:ln w="25400">
          <a:solidFill>
            <a:schemeClr val="tx1"/>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344716</xdr:colOff>
      <xdr:row>4</xdr:row>
      <xdr:rowOff>164797</xdr:rowOff>
    </xdr:from>
    <xdr:to>
      <xdr:col>3</xdr:col>
      <xdr:colOff>987654</xdr:colOff>
      <xdr:row>4</xdr:row>
      <xdr:rowOff>526180</xdr:rowOff>
    </xdr:to>
    <xdr:sp macro="" textlink="">
      <xdr:nvSpPr>
        <xdr:cNvPr id="7" name="Flowchart: Process 6"/>
        <xdr:cNvSpPr/>
      </xdr:nvSpPr>
      <xdr:spPr>
        <a:xfrm>
          <a:off x="3977823" y="2192261"/>
          <a:ext cx="642938" cy="361383"/>
        </a:xfrm>
        <a:prstGeom prst="flowChartProcess">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341689</xdr:colOff>
      <xdr:row>5</xdr:row>
      <xdr:rowOff>252488</xdr:rowOff>
    </xdr:from>
    <xdr:to>
      <xdr:col>3</xdr:col>
      <xdr:colOff>984627</xdr:colOff>
      <xdr:row>5</xdr:row>
      <xdr:rowOff>613871</xdr:rowOff>
    </xdr:to>
    <xdr:sp macro="" textlink="">
      <xdr:nvSpPr>
        <xdr:cNvPr id="9" name="Flowchart: Process 8"/>
        <xdr:cNvSpPr/>
      </xdr:nvSpPr>
      <xdr:spPr>
        <a:xfrm>
          <a:off x="3974796" y="2960309"/>
          <a:ext cx="642938" cy="361383"/>
        </a:xfrm>
        <a:prstGeom prst="flowChartProcess">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663158</xdr:colOff>
      <xdr:row>5</xdr:row>
      <xdr:rowOff>613871</xdr:rowOff>
    </xdr:from>
    <xdr:to>
      <xdr:col>4</xdr:col>
      <xdr:colOff>471147</xdr:colOff>
      <xdr:row>6</xdr:row>
      <xdr:rowOff>258536</xdr:rowOff>
    </xdr:to>
    <xdr:cxnSp macro="">
      <xdr:nvCxnSpPr>
        <xdr:cNvPr id="16" name="Elbow Connector 15"/>
        <xdr:cNvCxnSpPr>
          <a:stCxn id="9" idx="2"/>
          <a:endCxn id="55" idx="0"/>
        </xdr:cNvCxnSpPr>
      </xdr:nvCxnSpPr>
      <xdr:spPr>
        <a:xfrm rot="16200000" flipH="1">
          <a:off x="4534409" y="3083548"/>
          <a:ext cx="583558" cy="1059846"/>
        </a:xfrm>
        <a:prstGeom prst="bentConnector3">
          <a:avLst>
            <a:gd name="adj1" fmla="val 50000"/>
          </a:avLst>
        </a:prstGeom>
        <a:ln w="25400">
          <a:solidFill>
            <a:schemeClr val="tx1"/>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663158</xdr:colOff>
      <xdr:row>4</xdr:row>
      <xdr:rowOff>345489</xdr:rowOff>
    </xdr:from>
    <xdr:to>
      <xdr:col>3</xdr:col>
      <xdr:colOff>987654</xdr:colOff>
      <xdr:row>5</xdr:row>
      <xdr:rowOff>252488</xdr:rowOff>
    </xdr:to>
    <xdr:cxnSp macro="">
      <xdr:nvCxnSpPr>
        <xdr:cNvPr id="20" name="Elbow Connector 19"/>
        <xdr:cNvCxnSpPr>
          <a:stCxn id="7" idx="3"/>
          <a:endCxn id="9" idx="0"/>
        </xdr:cNvCxnSpPr>
      </xdr:nvCxnSpPr>
      <xdr:spPr>
        <a:xfrm flipH="1">
          <a:off x="4296265" y="2372953"/>
          <a:ext cx="324496" cy="587356"/>
        </a:xfrm>
        <a:prstGeom prst="bentConnector4">
          <a:avLst>
            <a:gd name="adj1" fmla="val -70448"/>
            <a:gd name="adj2" fmla="val 65382"/>
          </a:avLst>
        </a:prstGeom>
        <a:ln w="25400">
          <a:solidFill>
            <a:schemeClr val="tx1"/>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149678</xdr:colOff>
      <xdr:row>6</xdr:row>
      <xdr:rowOff>258536</xdr:rowOff>
    </xdr:from>
    <xdr:to>
      <xdr:col>4</xdr:col>
      <xdr:colOff>792616</xdr:colOff>
      <xdr:row>6</xdr:row>
      <xdr:rowOff>619919</xdr:rowOff>
    </xdr:to>
    <xdr:sp macro="" textlink="">
      <xdr:nvSpPr>
        <xdr:cNvPr id="55" name="Flowchart: Process 54"/>
        <xdr:cNvSpPr/>
      </xdr:nvSpPr>
      <xdr:spPr>
        <a:xfrm>
          <a:off x="5034642" y="3905250"/>
          <a:ext cx="642938" cy="361383"/>
        </a:xfrm>
        <a:prstGeom prst="flowChartProcess">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163286</xdr:colOff>
      <xdr:row>7</xdr:row>
      <xdr:rowOff>272142</xdr:rowOff>
    </xdr:from>
    <xdr:to>
      <xdr:col>5</xdr:col>
      <xdr:colOff>806224</xdr:colOff>
      <xdr:row>7</xdr:row>
      <xdr:rowOff>633525</xdr:rowOff>
    </xdr:to>
    <xdr:sp macro="" textlink="">
      <xdr:nvSpPr>
        <xdr:cNvPr id="56" name="Flowchart: Process 55"/>
        <xdr:cNvSpPr/>
      </xdr:nvSpPr>
      <xdr:spPr>
        <a:xfrm>
          <a:off x="5987143" y="4857749"/>
          <a:ext cx="642938" cy="361383"/>
        </a:xfrm>
        <a:prstGeom prst="flowChartProcess">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231322</xdr:colOff>
      <xdr:row>8</xdr:row>
      <xdr:rowOff>326571</xdr:rowOff>
    </xdr:from>
    <xdr:to>
      <xdr:col>2</xdr:col>
      <xdr:colOff>888547</xdr:colOff>
      <xdr:row>8</xdr:row>
      <xdr:rowOff>605178</xdr:rowOff>
    </xdr:to>
    <xdr:sp macro="" textlink="">
      <xdr:nvSpPr>
        <xdr:cNvPr id="60" name="Flowchart: Terminator 59"/>
        <xdr:cNvSpPr/>
      </xdr:nvSpPr>
      <xdr:spPr>
        <a:xfrm>
          <a:off x="2667001" y="5851071"/>
          <a:ext cx="657225" cy="278607"/>
        </a:xfrm>
        <a:prstGeom prst="flowChartTerminator">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984627</xdr:colOff>
      <xdr:row>5</xdr:row>
      <xdr:rowOff>433180</xdr:rowOff>
    </xdr:from>
    <xdr:to>
      <xdr:col>5</xdr:col>
      <xdr:colOff>806224</xdr:colOff>
      <xdr:row>7</xdr:row>
      <xdr:rowOff>452834</xdr:rowOff>
    </xdr:to>
    <xdr:cxnSp macro="">
      <xdr:nvCxnSpPr>
        <xdr:cNvPr id="62" name="Elbow Connector 61"/>
        <xdr:cNvCxnSpPr>
          <a:stCxn id="9" idx="3"/>
          <a:endCxn id="56" idx="3"/>
        </xdr:cNvCxnSpPr>
      </xdr:nvCxnSpPr>
      <xdr:spPr>
        <a:xfrm>
          <a:off x="4617734" y="3141001"/>
          <a:ext cx="2012347" cy="1897440"/>
        </a:xfrm>
        <a:prstGeom prst="bentConnector3">
          <a:avLst>
            <a:gd name="adj1" fmla="val 11136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888548</xdr:colOff>
      <xdr:row>7</xdr:row>
      <xdr:rowOff>633524</xdr:rowOff>
    </xdr:from>
    <xdr:to>
      <xdr:col>5</xdr:col>
      <xdr:colOff>484756</xdr:colOff>
      <xdr:row>8</xdr:row>
      <xdr:rowOff>465874</xdr:rowOff>
    </xdr:to>
    <xdr:cxnSp macro="">
      <xdr:nvCxnSpPr>
        <xdr:cNvPr id="66" name="Shape 65"/>
        <xdr:cNvCxnSpPr>
          <a:stCxn id="56" idx="2"/>
          <a:endCxn id="60" idx="3"/>
        </xdr:cNvCxnSpPr>
      </xdr:nvCxnSpPr>
      <xdr:spPr>
        <a:xfrm rot="5400000">
          <a:off x="4430798" y="4112560"/>
          <a:ext cx="771243" cy="2984386"/>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559935</xdr:colOff>
      <xdr:row>6</xdr:row>
      <xdr:rowOff>619920</xdr:rowOff>
    </xdr:from>
    <xdr:to>
      <xdr:col>4</xdr:col>
      <xdr:colOff>471147</xdr:colOff>
      <xdr:row>8</xdr:row>
      <xdr:rowOff>326572</xdr:rowOff>
    </xdr:to>
    <xdr:cxnSp macro="">
      <xdr:nvCxnSpPr>
        <xdr:cNvPr id="68" name="Elbow Connector 67"/>
        <xdr:cNvCxnSpPr>
          <a:stCxn id="55" idx="2"/>
          <a:endCxn id="60" idx="0"/>
        </xdr:cNvCxnSpPr>
      </xdr:nvCxnSpPr>
      <xdr:spPr>
        <a:xfrm rot="5400000">
          <a:off x="3383644" y="3878604"/>
          <a:ext cx="1584438" cy="2360497"/>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166687</xdr:colOff>
      <xdr:row>3</xdr:row>
      <xdr:rowOff>202406</xdr:rowOff>
    </xdr:from>
    <xdr:to>
      <xdr:col>3</xdr:col>
      <xdr:colOff>881062</xdr:colOff>
      <xdr:row>3</xdr:row>
      <xdr:rowOff>523875</xdr:rowOff>
    </xdr:to>
    <xdr:sp macro="" textlink="">
      <xdr:nvSpPr>
        <xdr:cNvPr id="2" name="Flowchart: Terminator 1"/>
        <xdr:cNvSpPr/>
      </xdr:nvSpPr>
      <xdr:spPr>
        <a:xfrm>
          <a:off x="4012406" y="1750219"/>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202405</xdr:colOff>
      <xdr:row>4</xdr:row>
      <xdr:rowOff>202407</xdr:rowOff>
    </xdr:from>
    <xdr:to>
      <xdr:col>3</xdr:col>
      <xdr:colOff>845343</xdr:colOff>
      <xdr:row>4</xdr:row>
      <xdr:rowOff>571501</xdr:rowOff>
    </xdr:to>
    <xdr:sp macro="" textlink="">
      <xdr:nvSpPr>
        <xdr:cNvPr id="3" name="Flowchart: Process 2"/>
        <xdr:cNvSpPr/>
      </xdr:nvSpPr>
      <xdr:spPr>
        <a:xfrm>
          <a:off x="4048124" y="2500313"/>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845343</xdr:colOff>
      <xdr:row>4</xdr:row>
      <xdr:rowOff>386954</xdr:rowOff>
    </xdr:from>
    <xdr:to>
      <xdr:col>4</xdr:col>
      <xdr:colOff>571502</xdr:colOff>
      <xdr:row>5</xdr:row>
      <xdr:rowOff>226227</xdr:rowOff>
    </xdr:to>
    <xdr:cxnSp macro="">
      <xdr:nvCxnSpPr>
        <xdr:cNvPr id="5" name="Elbow Connector 4"/>
        <xdr:cNvCxnSpPr>
          <a:stCxn id="3" idx="3"/>
          <a:endCxn id="15" idx="0"/>
        </xdr:cNvCxnSpPr>
      </xdr:nvCxnSpPr>
      <xdr:spPr>
        <a:xfrm>
          <a:off x="4691062" y="2684860"/>
          <a:ext cx="762003" cy="58936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523875</xdr:colOff>
      <xdr:row>3</xdr:row>
      <xdr:rowOff>523875</xdr:rowOff>
    </xdr:from>
    <xdr:to>
      <xdr:col>3</xdr:col>
      <xdr:colOff>523876</xdr:colOff>
      <xdr:row>4</xdr:row>
      <xdr:rowOff>202407</xdr:rowOff>
    </xdr:to>
    <xdr:cxnSp macro="">
      <xdr:nvCxnSpPr>
        <xdr:cNvPr id="6" name="Elbow Connector 5"/>
        <xdr:cNvCxnSpPr>
          <a:stCxn id="2" idx="2"/>
          <a:endCxn id="3" idx="0"/>
        </xdr:cNvCxnSpPr>
      </xdr:nvCxnSpPr>
      <xdr:spPr>
        <a:xfrm rot="5400000">
          <a:off x="4155282" y="2286000"/>
          <a:ext cx="428625" cy="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190501</xdr:colOff>
      <xdr:row>9</xdr:row>
      <xdr:rowOff>238123</xdr:rowOff>
    </xdr:from>
    <xdr:to>
      <xdr:col>7</xdr:col>
      <xdr:colOff>833439</xdr:colOff>
      <xdr:row>9</xdr:row>
      <xdr:rowOff>607217</xdr:rowOff>
    </xdr:to>
    <xdr:sp macro="" textlink="">
      <xdr:nvSpPr>
        <xdr:cNvPr id="7" name="Flowchart: Process 6"/>
        <xdr:cNvSpPr/>
      </xdr:nvSpPr>
      <xdr:spPr>
        <a:xfrm>
          <a:off x="7227095" y="6369842"/>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511970</xdr:colOff>
      <xdr:row>9</xdr:row>
      <xdr:rowOff>422669</xdr:rowOff>
    </xdr:from>
    <xdr:to>
      <xdr:col>7</xdr:col>
      <xdr:colOff>190502</xdr:colOff>
      <xdr:row>10</xdr:row>
      <xdr:rowOff>261936</xdr:rowOff>
    </xdr:to>
    <xdr:cxnSp macro="">
      <xdr:nvCxnSpPr>
        <xdr:cNvPr id="8" name="Elbow Connector 7"/>
        <xdr:cNvCxnSpPr>
          <a:stCxn id="7" idx="1"/>
          <a:endCxn id="52" idx="0"/>
        </xdr:cNvCxnSpPr>
      </xdr:nvCxnSpPr>
      <xdr:spPr>
        <a:xfrm rot="10800000" flipV="1">
          <a:off x="4357689" y="6221013"/>
          <a:ext cx="2869407" cy="589361"/>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523876</xdr:colOff>
      <xdr:row>7</xdr:row>
      <xdr:rowOff>502163</xdr:rowOff>
    </xdr:from>
    <xdr:to>
      <xdr:col>6</xdr:col>
      <xdr:colOff>262635</xdr:colOff>
      <xdr:row>8</xdr:row>
      <xdr:rowOff>178593</xdr:rowOff>
    </xdr:to>
    <xdr:cxnSp macro="">
      <xdr:nvCxnSpPr>
        <xdr:cNvPr id="10" name="Elbow Connector 9"/>
        <xdr:cNvCxnSpPr>
          <a:endCxn id="61" idx="0"/>
        </xdr:cNvCxnSpPr>
      </xdr:nvCxnSpPr>
      <xdr:spPr>
        <a:xfrm rot="10800000" flipV="1">
          <a:off x="4367494" y="5600839"/>
          <a:ext cx="2932435" cy="651342"/>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833437</xdr:colOff>
      <xdr:row>11</xdr:row>
      <xdr:rowOff>327422</xdr:rowOff>
    </xdr:from>
    <xdr:to>
      <xdr:col>4</xdr:col>
      <xdr:colOff>559596</xdr:colOff>
      <xdr:row>12</xdr:row>
      <xdr:rowOff>285755</xdr:rowOff>
    </xdr:to>
    <xdr:cxnSp macro="">
      <xdr:nvCxnSpPr>
        <xdr:cNvPr id="11" name="Elbow Connector 10"/>
        <xdr:cNvCxnSpPr>
          <a:stCxn id="55" idx="3"/>
          <a:endCxn id="21" idx="0"/>
        </xdr:cNvCxnSpPr>
      </xdr:nvCxnSpPr>
      <xdr:spPr>
        <a:xfrm>
          <a:off x="4679156" y="7864078"/>
          <a:ext cx="762003" cy="64889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845344</xdr:colOff>
      <xdr:row>8</xdr:row>
      <xdr:rowOff>363140</xdr:rowOff>
    </xdr:from>
    <xdr:to>
      <xdr:col>7</xdr:col>
      <xdr:colOff>511970</xdr:colOff>
      <xdr:row>9</xdr:row>
      <xdr:rowOff>238123</xdr:rowOff>
    </xdr:to>
    <xdr:cxnSp macro="">
      <xdr:nvCxnSpPr>
        <xdr:cNvPr id="14" name="Elbow Connector 13"/>
        <xdr:cNvCxnSpPr>
          <a:stCxn id="61" idx="3"/>
          <a:endCxn id="7" idx="0"/>
        </xdr:cNvCxnSpPr>
      </xdr:nvCxnSpPr>
      <xdr:spPr>
        <a:xfrm>
          <a:off x="4691063" y="5744765"/>
          <a:ext cx="2857501" cy="62507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190502</xdr:colOff>
      <xdr:row>5</xdr:row>
      <xdr:rowOff>226227</xdr:rowOff>
    </xdr:from>
    <xdr:to>
      <xdr:col>4</xdr:col>
      <xdr:colOff>952502</xdr:colOff>
      <xdr:row>5</xdr:row>
      <xdr:rowOff>621515</xdr:rowOff>
    </xdr:to>
    <xdr:sp macro="" textlink="">
      <xdr:nvSpPr>
        <xdr:cNvPr id="15" name="Flowchart: Decision 14"/>
        <xdr:cNvSpPr/>
      </xdr:nvSpPr>
      <xdr:spPr>
        <a:xfrm>
          <a:off x="5072065" y="3274227"/>
          <a:ext cx="762000" cy="39528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523874</xdr:colOff>
      <xdr:row>4</xdr:row>
      <xdr:rowOff>571501</xdr:rowOff>
    </xdr:from>
    <xdr:to>
      <xdr:col>4</xdr:col>
      <xdr:colOff>190502</xdr:colOff>
      <xdr:row>5</xdr:row>
      <xdr:rowOff>423871</xdr:rowOff>
    </xdr:to>
    <xdr:cxnSp macro="">
      <xdr:nvCxnSpPr>
        <xdr:cNvPr id="16" name="Elbow Connector 15"/>
        <xdr:cNvCxnSpPr>
          <a:stCxn id="15" idx="1"/>
          <a:endCxn id="3" idx="2"/>
        </xdr:cNvCxnSpPr>
      </xdr:nvCxnSpPr>
      <xdr:spPr>
        <a:xfrm rot="10800000">
          <a:off x="4369593" y="2869407"/>
          <a:ext cx="702472" cy="60246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952502</xdr:colOff>
      <xdr:row>5</xdr:row>
      <xdr:rowOff>423871</xdr:rowOff>
    </xdr:from>
    <xdr:to>
      <xdr:col>5</xdr:col>
      <xdr:colOff>504265</xdr:colOff>
      <xdr:row>6</xdr:row>
      <xdr:rowOff>336176</xdr:rowOff>
    </xdr:to>
    <xdr:cxnSp macro="">
      <xdr:nvCxnSpPr>
        <xdr:cNvPr id="18" name="Elbow Connector 17"/>
        <xdr:cNvCxnSpPr>
          <a:stCxn id="15" idx="3"/>
          <a:endCxn id="47" idx="0"/>
        </xdr:cNvCxnSpPr>
      </xdr:nvCxnSpPr>
      <xdr:spPr>
        <a:xfrm>
          <a:off x="5838267" y="3460665"/>
          <a:ext cx="649939" cy="94324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892969</xdr:colOff>
      <xdr:row>9</xdr:row>
      <xdr:rowOff>607217</xdr:rowOff>
    </xdr:from>
    <xdr:to>
      <xdr:col>7</xdr:col>
      <xdr:colOff>511970</xdr:colOff>
      <xdr:row>10</xdr:row>
      <xdr:rowOff>464344</xdr:rowOff>
    </xdr:to>
    <xdr:cxnSp macro="">
      <xdr:nvCxnSpPr>
        <xdr:cNvPr id="19" name="Elbow Connector 18"/>
        <xdr:cNvCxnSpPr>
          <a:stCxn id="52" idx="3"/>
          <a:endCxn id="7" idx="2"/>
        </xdr:cNvCxnSpPr>
      </xdr:nvCxnSpPr>
      <xdr:spPr>
        <a:xfrm flipV="1">
          <a:off x="4736587" y="7431599"/>
          <a:ext cx="3866030" cy="607921"/>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238127</xdr:colOff>
      <xdr:row>12</xdr:row>
      <xdr:rowOff>285755</xdr:rowOff>
    </xdr:from>
    <xdr:to>
      <xdr:col>4</xdr:col>
      <xdr:colOff>881065</xdr:colOff>
      <xdr:row>12</xdr:row>
      <xdr:rowOff>654849</xdr:rowOff>
    </xdr:to>
    <xdr:sp macro="" textlink="">
      <xdr:nvSpPr>
        <xdr:cNvPr id="21" name="Flowchart: Process 20"/>
        <xdr:cNvSpPr/>
      </xdr:nvSpPr>
      <xdr:spPr>
        <a:xfrm>
          <a:off x="5119690" y="8846349"/>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252832</xdr:colOff>
      <xdr:row>13</xdr:row>
      <xdr:rowOff>318667</xdr:rowOff>
    </xdr:from>
    <xdr:to>
      <xdr:col>5</xdr:col>
      <xdr:colOff>895770</xdr:colOff>
      <xdr:row>13</xdr:row>
      <xdr:rowOff>687761</xdr:rowOff>
    </xdr:to>
    <xdr:sp macro="" textlink="">
      <xdr:nvSpPr>
        <xdr:cNvPr id="22" name="Flowchart: Process 21"/>
        <xdr:cNvSpPr/>
      </xdr:nvSpPr>
      <xdr:spPr>
        <a:xfrm>
          <a:off x="6236773" y="10459991"/>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4</xdr:col>
      <xdr:colOff>892272</xdr:colOff>
      <xdr:row>12</xdr:row>
      <xdr:rowOff>425478</xdr:rowOff>
    </xdr:from>
    <xdr:to>
      <xdr:col>5</xdr:col>
      <xdr:colOff>574302</xdr:colOff>
      <xdr:row>13</xdr:row>
      <xdr:rowOff>318666</xdr:rowOff>
    </xdr:to>
    <xdr:cxnSp macro="">
      <xdr:nvCxnSpPr>
        <xdr:cNvPr id="23" name="Elbow Connector 22"/>
        <xdr:cNvCxnSpPr>
          <a:endCxn id="22" idx="0"/>
        </xdr:cNvCxnSpPr>
      </xdr:nvCxnSpPr>
      <xdr:spPr>
        <a:xfrm rot="16200000" flipH="1">
          <a:off x="5773310" y="9675058"/>
          <a:ext cx="789659" cy="780206"/>
        </a:xfrm>
        <a:prstGeom prst="bentConnector3">
          <a:avLst>
            <a:gd name="adj1" fmla="val 317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154783</xdr:colOff>
      <xdr:row>17</xdr:row>
      <xdr:rowOff>202409</xdr:rowOff>
    </xdr:from>
    <xdr:to>
      <xdr:col>5</xdr:col>
      <xdr:colOff>916783</xdr:colOff>
      <xdr:row>17</xdr:row>
      <xdr:rowOff>607222</xdr:rowOff>
    </xdr:to>
    <xdr:sp macro="" textlink="">
      <xdr:nvSpPr>
        <xdr:cNvPr id="25" name="Flowchart: Decision 24"/>
        <xdr:cNvSpPr/>
      </xdr:nvSpPr>
      <xdr:spPr>
        <a:xfrm>
          <a:off x="6131721" y="12418222"/>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895770</xdr:colOff>
      <xdr:row>13</xdr:row>
      <xdr:rowOff>503214</xdr:rowOff>
    </xdr:from>
    <xdr:to>
      <xdr:col>6</xdr:col>
      <xdr:colOff>504265</xdr:colOff>
      <xdr:row>14</xdr:row>
      <xdr:rowOff>145677</xdr:rowOff>
    </xdr:to>
    <xdr:cxnSp macro="">
      <xdr:nvCxnSpPr>
        <xdr:cNvPr id="26" name="Elbow Connector 25"/>
        <xdr:cNvCxnSpPr>
          <a:stCxn id="22" idx="3"/>
          <a:endCxn id="60" idx="0"/>
        </xdr:cNvCxnSpPr>
      </xdr:nvCxnSpPr>
      <xdr:spPr>
        <a:xfrm>
          <a:off x="6879711" y="10644538"/>
          <a:ext cx="661848" cy="53893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821531</xdr:colOff>
      <xdr:row>15</xdr:row>
      <xdr:rowOff>300108</xdr:rowOff>
    </xdr:from>
    <xdr:to>
      <xdr:col>4</xdr:col>
      <xdr:colOff>559595</xdr:colOff>
      <xdr:row>16</xdr:row>
      <xdr:rowOff>238127</xdr:rowOff>
    </xdr:to>
    <xdr:cxnSp macro="">
      <xdr:nvCxnSpPr>
        <xdr:cNvPr id="27" name="Elbow Connector 26"/>
        <xdr:cNvCxnSpPr>
          <a:stCxn id="57" idx="3"/>
          <a:endCxn id="33" idx="0"/>
        </xdr:cNvCxnSpPr>
      </xdr:nvCxnSpPr>
      <xdr:spPr>
        <a:xfrm>
          <a:off x="4665149" y="10161284"/>
          <a:ext cx="780211" cy="55434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559595</xdr:colOff>
      <xdr:row>16</xdr:row>
      <xdr:rowOff>642940</xdr:rowOff>
    </xdr:from>
    <xdr:to>
      <xdr:col>5</xdr:col>
      <xdr:colOff>154783</xdr:colOff>
      <xdr:row>17</xdr:row>
      <xdr:rowOff>404816</xdr:rowOff>
    </xdr:to>
    <xdr:cxnSp macro="">
      <xdr:nvCxnSpPr>
        <xdr:cNvPr id="28" name="Elbow Connector 27"/>
        <xdr:cNvCxnSpPr>
          <a:stCxn id="25" idx="1"/>
          <a:endCxn id="33" idx="2"/>
        </xdr:cNvCxnSpPr>
      </xdr:nvCxnSpPr>
      <xdr:spPr>
        <a:xfrm rot="10800000">
          <a:off x="5445360" y="13047852"/>
          <a:ext cx="693364" cy="68075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869158</xdr:colOff>
      <xdr:row>17</xdr:row>
      <xdr:rowOff>607222</xdr:rowOff>
    </xdr:from>
    <xdr:to>
      <xdr:col>5</xdr:col>
      <xdr:colOff>535784</xdr:colOff>
      <xdr:row>18</xdr:row>
      <xdr:rowOff>446488</xdr:rowOff>
    </xdr:to>
    <xdr:cxnSp macro="">
      <xdr:nvCxnSpPr>
        <xdr:cNvPr id="29" name="Elbow Connector 28"/>
        <xdr:cNvCxnSpPr>
          <a:stCxn id="25" idx="2"/>
          <a:endCxn id="64" idx="3"/>
        </xdr:cNvCxnSpPr>
      </xdr:nvCxnSpPr>
      <xdr:spPr>
        <a:xfrm rot="5400000">
          <a:off x="5241729" y="12296183"/>
          <a:ext cx="744141" cy="179784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178595</xdr:colOff>
      <xdr:row>16</xdr:row>
      <xdr:rowOff>238127</xdr:rowOff>
    </xdr:from>
    <xdr:to>
      <xdr:col>4</xdr:col>
      <xdr:colOff>940595</xdr:colOff>
      <xdr:row>16</xdr:row>
      <xdr:rowOff>642940</xdr:rowOff>
    </xdr:to>
    <xdr:sp macro="" textlink="">
      <xdr:nvSpPr>
        <xdr:cNvPr id="33" name="Flowchart: Decision 32"/>
        <xdr:cNvSpPr/>
      </xdr:nvSpPr>
      <xdr:spPr>
        <a:xfrm>
          <a:off x="5060158" y="11537158"/>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500063</xdr:colOff>
      <xdr:row>15</xdr:row>
      <xdr:rowOff>484654</xdr:rowOff>
    </xdr:from>
    <xdr:to>
      <xdr:col>4</xdr:col>
      <xdr:colOff>178596</xdr:colOff>
      <xdr:row>16</xdr:row>
      <xdr:rowOff>440533</xdr:rowOff>
    </xdr:to>
    <xdr:cxnSp macro="">
      <xdr:nvCxnSpPr>
        <xdr:cNvPr id="34" name="Elbow Connector 33"/>
        <xdr:cNvCxnSpPr>
          <a:stCxn id="57" idx="2"/>
          <a:endCxn id="33" idx="1"/>
        </xdr:cNvCxnSpPr>
      </xdr:nvCxnSpPr>
      <xdr:spPr>
        <a:xfrm rot="16200000" flipH="1">
          <a:off x="4417919" y="10271592"/>
          <a:ext cx="572203" cy="720680"/>
        </a:xfrm>
        <a:prstGeom prst="bentConnector2">
          <a:avLst/>
        </a:prstGeom>
        <a:ln>
          <a:headEnd type="arrow"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940595</xdr:colOff>
      <xdr:row>16</xdr:row>
      <xdr:rowOff>440534</xdr:rowOff>
    </xdr:from>
    <xdr:to>
      <xdr:col>5</xdr:col>
      <xdr:colOff>535783</xdr:colOff>
      <xdr:row>17</xdr:row>
      <xdr:rowOff>202409</xdr:rowOff>
    </xdr:to>
    <xdr:cxnSp macro="">
      <xdr:nvCxnSpPr>
        <xdr:cNvPr id="39" name="Elbow Connector 38"/>
        <xdr:cNvCxnSpPr>
          <a:stCxn id="33" idx="3"/>
          <a:endCxn id="25" idx="0"/>
        </xdr:cNvCxnSpPr>
      </xdr:nvCxnSpPr>
      <xdr:spPr>
        <a:xfrm>
          <a:off x="5826360" y="12845446"/>
          <a:ext cx="693364" cy="68075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56030</xdr:colOff>
      <xdr:row>5</xdr:row>
      <xdr:rowOff>649941</xdr:rowOff>
    </xdr:from>
    <xdr:to>
      <xdr:col>5</xdr:col>
      <xdr:colOff>425823</xdr:colOff>
      <xdr:row>5</xdr:row>
      <xdr:rowOff>874059</xdr:rowOff>
    </xdr:to>
    <xdr:sp macro="" textlink="">
      <xdr:nvSpPr>
        <xdr:cNvPr id="30" name="TextBox 29"/>
        <xdr:cNvSpPr txBox="1"/>
      </xdr:nvSpPr>
      <xdr:spPr>
        <a:xfrm>
          <a:off x="6039971" y="3686735"/>
          <a:ext cx="369793"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4</xdr:col>
      <xdr:colOff>0</xdr:colOff>
      <xdr:row>10</xdr:row>
      <xdr:rowOff>11906</xdr:rowOff>
    </xdr:from>
    <xdr:to>
      <xdr:col>4</xdr:col>
      <xdr:colOff>0</xdr:colOff>
      <xdr:row>10</xdr:row>
      <xdr:rowOff>238125</xdr:rowOff>
    </xdr:to>
    <xdr:sp macro="" textlink="">
      <xdr:nvSpPr>
        <xdr:cNvPr id="37" name="TextBox 36"/>
        <xdr:cNvSpPr txBox="1"/>
      </xdr:nvSpPr>
      <xdr:spPr>
        <a:xfrm>
          <a:off x="6679406" y="7810500"/>
          <a:ext cx="535782" cy="226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4</xdr:col>
      <xdr:colOff>358587</xdr:colOff>
      <xdr:row>17</xdr:row>
      <xdr:rowOff>414618</xdr:rowOff>
    </xdr:from>
    <xdr:to>
      <xdr:col>4</xdr:col>
      <xdr:colOff>918882</xdr:colOff>
      <xdr:row>17</xdr:row>
      <xdr:rowOff>605118</xdr:rowOff>
    </xdr:to>
    <xdr:sp macro="" textlink="">
      <xdr:nvSpPr>
        <xdr:cNvPr id="40" name="TextBox 39"/>
        <xdr:cNvSpPr txBox="1"/>
      </xdr:nvSpPr>
      <xdr:spPr>
        <a:xfrm>
          <a:off x="5244352" y="12841942"/>
          <a:ext cx="56029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5</xdr:col>
      <xdr:colOff>571500</xdr:colOff>
      <xdr:row>16</xdr:row>
      <xdr:rowOff>535782</xdr:rowOff>
    </xdr:from>
    <xdr:to>
      <xdr:col>5</xdr:col>
      <xdr:colOff>963706</xdr:colOff>
      <xdr:row>16</xdr:row>
      <xdr:rowOff>821531</xdr:rowOff>
    </xdr:to>
    <xdr:sp macro="" textlink="">
      <xdr:nvSpPr>
        <xdr:cNvPr id="41" name="TextBox 40"/>
        <xdr:cNvSpPr txBox="1"/>
      </xdr:nvSpPr>
      <xdr:spPr>
        <a:xfrm>
          <a:off x="6555441" y="12044223"/>
          <a:ext cx="392206" cy="285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5</xdr:col>
      <xdr:colOff>627529</xdr:colOff>
      <xdr:row>18</xdr:row>
      <xdr:rowOff>268940</xdr:rowOff>
    </xdr:from>
    <xdr:to>
      <xdr:col>5</xdr:col>
      <xdr:colOff>974912</xdr:colOff>
      <xdr:row>18</xdr:row>
      <xdr:rowOff>493059</xdr:rowOff>
    </xdr:to>
    <xdr:sp macro="" textlink="">
      <xdr:nvSpPr>
        <xdr:cNvPr id="42" name="TextBox 41"/>
        <xdr:cNvSpPr txBox="1"/>
      </xdr:nvSpPr>
      <xdr:spPr>
        <a:xfrm>
          <a:off x="6611470" y="13603940"/>
          <a:ext cx="347383" cy="224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3</xdr:col>
      <xdr:colOff>130969</xdr:colOff>
      <xdr:row>10</xdr:row>
      <xdr:rowOff>261937</xdr:rowOff>
    </xdr:from>
    <xdr:to>
      <xdr:col>3</xdr:col>
      <xdr:colOff>892969</xdr:colOff>
      <xdr:row>10</xdr:row>
      <xdr:rowOff>666750</xdr:rowOff>
    </xdr:to>
    <xdr:sp macro="" textlink="">
      <xdr:nvSpPr>
        <xdr:cNvPr id="52" name="Flowchart: Decision 51"/>
        <xdr:cNvSpPr/>
      </xdr:nvSpPr>
      <xdr:spPr>
        <a:xfrm>
          <a:off x="3976688" y="7143750"/>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190499</xdr:colOff>
      <xdr:row>11</xdr:row>
      <xdr:rowOff>142875</xdr:rowOff>
    </xdr:from>
    <xdr:to>
      <xdr:col>3</xdr:col>
      <xdr:colOff>833437</xdr:colOff>
      <xdr:row>11</xdr:row>
      <xdr:rowOff>511969</xdr:rowOff>
    </xdr:to>
    <xdr:sp macro="" textlink="">
      <xdr:nvSpPr>
        <xdr:cNvPr id="55" name="Flowchart: Process 54"/>
        <xdr:cNvSpPr/>
      </xdr:nvSpPr>
      <xdr:spPr>
        <a:xfrm>
          <a:off x="4036218" y="8012906"/>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178593</xdr:colOff>
      <xdr:row>15</xdr:row>
      <xdr:rowOff>115561</xdr:rowOff>
    </xdr:from>
    <xdr:to>
      <xdr:col>3</xdr:col>
      <xdr:colOff>821531</xdr:colOff>
      <xdr:row>15</xdr:row>
      <xdr:rowOff>484655</xdr:rowOff>
    </xdr:to>
    <xdr:sp macro="" textlink="">
      <xdr:nvSpPr>
        <xdr:cNvPr id="57" name="Flowchart: Process 56"/>
        <xdr:cNvSpPr/>
      </xdr:nvSpPr>
      <xdr:spPr>
        <a:xfrm>
          <a:off x="4022211" y="9976737"/>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202406</xdr:colOff>
      <xdr:row>8</xdr:row>
      <xdr:rowOff>178593</xdr:rowOff>
    </xdr:from>
    <xdr:to>
      <xdr:col>3</xdr:col>
      <xdr:colOff>845344</xdr:colOff>
      <xdr:row>8</xdr:row>
      <xdr:rowOff>547687</xdr:rowOff>
    </xdr:to>
    <xdr:sp macro="" textlink="">
      <xdr:nvSpPr>
        <xdr:cNvPr id="61" name="Flowchart: Process 60"/>
        <xdr:cNvSpPr/>
      </xdr:nvSpPr>
      <xdr:spPr>
        <a:xfrm>
          <a:off x="4048125" y="5560218"/>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154782</xdr:colOff>
      <xdr:row>18</xdr:row>
      <xdr:rowOff>285753</xdr:rowOff>
    </xdr:from>
    <xdr:to>
      <xdr:col>3</xdr:col>
      <xdr:colOff>869157</xdr:colOff>
      <xdr:row>18</xdr:row>
      <xdr:rowOff>607222</xdr:rowOff>
    </xdr:to>
    <xdr:sp macro="" textlink="">
      <xdr:nvSpPr>
        <xdr:cNvPr id="64" name="Flowchart: Terminator 63"/>
        <xdr:cNvSpPr/>
      </xdr:nvSpPr>
      <xdr:spPr>
        <a:xfrm>
          <a:off x="4000501" y="13406441"/>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273842</xdr:colOff>
      <xdr:row>5</xdr:row>
      <xdr:rowOff>547694</xdr:rowOff>
    </xdr:from>
    <xdr:to>
      <xdr:col>3</xdr:col>
      <xdr:colOff>964405</xdr:colOff>
      <xdr:row>5</xdr:row>
      <xdr:rowOff>845344</xdr:rowOff>
    </xdr:to>
    <xdr:sp macro="" textlink="">
      <xdr:nvSpPr>
        <xdr:cNvPr id="43" name="TextBox 42"/>
        <xdr:cNvSpPr txBox="1"/>
      </xdr:nvSpPr>
      <xdr:spPr>
        <a:xfrm>
          <a:off x="4119561" y="3595694"/>
          <a:ext cx="690563" cy="29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Tidak</a:t>
          </a:r>
          <a:endParaRPr lang="en-US" sz="1100"/>
        </a:p>
      </xdr:txBody>
    </xdr:sp>
    <xdr:clientData/>
  </xdr:twoCellAnchor>
  <xdr:twoCellAnchor>
    <xdr:from>
      <xdr:col>3</xdr:col>
      <xdr:colOff>511969</xdr:colOff>
      <xdr:row>10</xdr:row>
      <xdr:rowOff>666750</xdr:rowOff>
    </xdr:from>
    <xdr:to>
      <xdr:col>3</xdr:col>
      <xdr:colOff>511970</xdr:colOff>
      <xdr:row>11</xdr:row>
      <xdr:rowOff>142875</xdr:rowOff>
    </xdr:to>
    <xdr:cxnSp macro="">
      <xdr:nvCxnSpPr>
        <xdr:cNvPr id="44" name="Elbow Connector 43"/>
        <xdr:cNvCxnSpPr>
          <a:stCxn id="52" idx="2"/>
          <a:endCxn id="55" idx="0"/>
        </xdr:cNvCxnSpPr>
      </xdr:nvCxnSpPr>
      <xdr:spPr>
        <a:xfrm rot="5400000">
          <a:off x="4125517" y="7780734"/>
          <a:ext cx="464343" cy="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309563</xdr:colOff>
      <xdr:row>16</xdr:row>
      <xdr:rowOff>481854</xdr:rowOff>
    </xdr:from>
    <xdr:to>
      <xdr:col>3</xdr:col>
      <xdr:colOff>845345</xdr:colOff>
      <xdr:row>16</xdr:row>
      <xdr:rowOff>672354</xdr:rowOff>
    </xdr:to>
    <xdr:sp macro="" textlink="">
      <xdr:nvSpPr>
        <xdr:cNvPr id="48" name="TextBox 47"/>
        <xdr:cNvSpPr txBox="1"/>
      </xdr:nvSpPr>
      <xdr:spPr>
        <a:xfrm>
          <a:off x="4153181" y="11990295"/>
          <a:ext cx="535782"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3</xdr:col>
      <xdr:colOff>773903</xdr:colOff>
      <xdr:row>10</xdr:row>
      <xdr:rowOff>654844</xdr:rowOff>
    </xdr:from>
    <xdr:to>
      <xdr:col>4</xdr:col>
      <xdr:colOff>83341</xdr:colOff>
      <xdr:row>10</xdr:row>
      <xdr:rowOff>892958</xdr:rowOff>
    </xdr:to>
    <xdr:sp macro="" textlink="">
      <xdr:nvSpPr>
        <xdr:cNvPr id="56" name="TextBox 55"/>
        <xdr:cNvSpPr txBox="1"/>
      </xdr:nvSpPr>
      <xdr:spPr>
        <a:xfrm>
          <a:off x="4619622" y="7203282"/>
          <a:ext cx="345282" cy="238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5</xdr:col>
      <xdr:colOff>59530</xdr:colOff>
      <xdr:row>10</xdr:row>
      <xdr:rowOff>71436</xdr:rowOff>
    </xdr:from>
    <xdr:to>
      <xdr:col>5</xdr:col>
      <xdr:colOff>750093</xdr:colOff>
      <xdr:row>10</xdr:row>
      <xdr:rowOff>369086</xdr:rowOff>
    </xdr:to>
    <xdr:sp macro="" textlink="">
      <xdr:nvSpPr>
        <xdr:cNvPr id="58" name="TextBox 57"/>
        <xdr:cNvSpPr txBox="1"/>
      </xdr:nvSpPr>
      <xdr:spPr>
        <a:xfrm>
          <a:off x="6036468" y="6619874"/>
          <a:ext cx="690563" cy="29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Tidak</a:t>
          </a:r>
          <a:endParaRPr lang="en-US" sz="1100"/>
        </a:p>
      </xdr:txBody>
    </xdr:sp>
    <xdr:clientData/>
  </xdr:twoCellAnchor>
  <xdr:twoCellAnchor>
    <xdr:from>
      <xdr:col>5</xdr:col>
      <xdr:colOff>123265</xdr:colOff>
      <xdr:row>6</xdr:row>
      <xdr:rowOff>336176</xdr:rowOff>
    </xdr:from>
    <xdr:to>
      <xdr:col>5</xdr:col>
      <xdr:colOff>885265</xdr:colOff>
      <xdr:row>6</xdr:row>
      <xdr:rowOff>731464</xdr:rowOff>
    </xdr:to>
    <xdr:sp macro="" textlink="">
      <xdr:nvSpPr>
        <xdr:cNvPr id="47" name="Flowchart: Decision 46"/>
        <xdr:cNvSpPr/>
      </xdr:nvSpPr>
      <xdr:spPr>
        <a:xfrm>
          <a:off x="6107206" y="4403911"/>
          <a:ext cx="762000" cy="39528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885265</xdr:colOff>
      <xdr:row>6</xdr:row>
      <xdr:rowOff>533820</xdr:rowOff>
    </xdr:from>
    <xdr:to>
      <xdr:col>6</xdr:col>
      <xdr:colOff>584101</xdr:colOff>
      <xdr:row>7</xdr:row>
      <xdr:rowOff>323417</xdr:rowOff>
    </xdr:to>
    <xdr:cxnSp macro="">
      <xdr:nvCxnSpPr>
        <xdr:cNvPr id="49" name="Elbow Connector 17"/>
        <xdr:cNvCxnSpPr>
          <a:stCxn id="47" idx="3"/>
        </xdr:cNvCxnSpPr>
      </xdr:nvCxnSpPr>
      <xdr:spPr>
        <a:xfrm>
          <a:off x="6869206" y="4601555"/>
          <a:ext cx="752189" cy="82053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571503</xdr:colOff>
      <xdr:row>5</xdr:row>
      <xdr:rowOff>621515</xdr:rowOff>
    </xdr:from>
    <xdr:to>
      <xdr:col>5</xdr:col>
      <xdr:colOff>123266</xdr:colOff>
      <xdr:row>6</xdr:row>
      <xdr:rowOff>533820</xdr:rowOff>
    </xdr:to>
    <xdr:cxnSp macro="">
      <xdr:nvCxnSpPr>
        <xdr:cNvPr id="59" name="Elbow Connector 15"/>
        <xdr:cNvCxnSpPr>
          <a:stCxn id="47" idx="1"/>
          <a:endCxn id="15" idx="2"/>
        </xdr:cNvCxnSpPr>
      </xdr:nvCxnSpPr>
      <xdr:spPr>
        <a:xfrm rot="10800000">
          <a:off x="5457268" y="3658309"/>
          <a:ext cx="649939" cy="94324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201706</xdr:colOff>
      <xdr:row>7</xdr:row>
      <xdr:rowOff>313765</xdr:rowOff>
    </xdr:from>
    <xdr:to>
      <xdr:col>6</xdr:col>
      <xdr:colOff>963706</xdr:colOff>
      <xdr:row>7</xdr:row>
      <xdr:rowOff>709053</xdr:rowOff>
    </xdr:to>
    <xdr:sp macro="" textlink="">
      <xdr:nvSpPr>
        <xdr:cNvPr id="54" name="Flowchart: Decision 53"/>
        <xdr:cNvSpPr/>
      </xdr:nvSpPr>
      <xdr:spPr>
        <a:xfrm>
          <a:off x="7239000" y="5412441"/>
          <a:ext cx="762000" cy="39528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123265</xdr:colOff>
      <xdr:row>14</xdr:row>
      <xdr:rowOff>145677</xdr:rowOff>
    </xdr:from>
    <xdr:to>
      <xdr:col>6</xdr:col>
      <xdr:colOff>885265</xdr:colOff>
      <xdr:row>14</xdr:row>
      <xdr:rowOff>540965</xdr:rowOff>
    </xdr:to>
    <xdr:sp macro="" textlink="">
      <xdr:nvSpPr>
        <xdr:cNvPr id="60" name="Flowchart: Decision 59"/>
        <xdr:cNvSpPr/>
      </xdr:nvSpPr>
      <xdr:spPr>
        <a:xfrm>
          <a:off x="7160559" y="11183471"/>
          <a:ext cx="762000" cy="39528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500063</xdr:colOff>
      <xdr:row>14</xdr:row>
      <xdr:rowOff>343321</xdr:rowOff>
    </xdr:from>
    <xdr:to>
      <xdr:col>6</xdr:col>
      <xdr:colOff>123266</xdr:colOff>
      <xdr:row>15</xdr:row>
      <xdr:rowOff>115561</xdr:rowOff>
    </xdr:to>
    <xdr:cxnSp macro="">
      <xdr:nvCxnSpPr>
        <xdr:cNvPr id="83" name="Elbow Connector 7"/>
        <xdr:cNvCxnSpPr>
          <a:stCxn id="60" idx="1"/>
          <a:endCxn id="57" idx="0"/>
        </xdr:cNvCxnSpPr>
      </xdr:nvCxnSpPr>
      <xdr:spPr>
        <a:xfrm rot="10800000" flipV="1">
          <a:off x="4343681" y="11381115"/>
          <a:ext cx="2816879" cy="52303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2655794</xdr:colOff>
      <xdr:row>0</xdr:row>
      <xdr:rowOff>235324</xdr:rowOff>
    </xdr:from>
    <xdr:to>
      <xdr:col>2</xdr:col>
      <xdr:colOff>3484469</xdr:colOff>
      <xdr:row>4</xdr:row>
      <xdr:rowOff>148478</xdr:rowOff>
    </xdr:to>
    <xdr:pic>
      <xdr:nvPicPr>
        <xdr:cNvPr id="8"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73823" y="235324"/>
          <a:ext cx="828675" cy="94409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99581</xdr:colOff>
      <xdr:row>3</xdr:row>
      <xdr:rowOff>96952</xdr:rowOff>
    </xdr:from>
    <xdr:to>
      <xdr:col>3</xdr:col>
      <xdr:colOff>813956</xdr:colOff>
      <xdr:row>3</xdr:row>
      <xdr:rowOff>418421</xdr:rowOff>
    </xdr:to>
    <xdr:sp macro="" textlink="">
      <xdr:nvSpPr>
        <xdr:cNvPr id="2" name="Flowchart: Terminator 1"/>
        <xdr:cNvSpPr/>
      </xdr:nvSpPr>
      <xdr:spPr>
        <a:xfrm>
          <a:off x="3460545" y="1648166"/>
          <a:ext cx="714375" cy="321469"/>
        </a:xfrm>
        <a:prstGeom prst="flowChartTerminator">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4</xdr:col>
      <xdr:colOff>249566</xdr:colOff>
      <xdr:row>4</xdr:row>
      <xdr:rowOff>173492</xdr:rowOff>
    </xdr:from>
    <xdr:to>
      <xdr:col>4</xdr:col>
      <xdr:colOff>892504</xdr:colOff>
      <xdr:row>4</xdr:row>
      <xdr:rowOff>542586</xdr:rowOff>
    </xdr:to>
    <xdr:sp macro="" textlink="">
      <xdr:nvSpPr>
        <xdr:cNvPr id="3" name="Flowchart: Process 2"/>
        <xdr:cNvSpPr/>
      </xdr:nvSpPr>
      <xdr:spPr>
        <a:xfrm>
          <a:off x="4549423" y="2214563"/>
          <a:ext cx="642938" cy="369094"/>
        </a:xfrm>
        <a:prstGeom prst="flowChartProcess">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4</xdr:col>
      <xdr:colOff>892504</xdr:colOff>
      <xdr:row>4</xdr:row>
      <xdr:rowOff>358039</xdr:rowOff>
    </xdr:from>
    <xdr:to>
      <xdr:col>5</xdr:col>
      <xdr:colOff>519857</xdr:colOff>
      <xdr:row>5</xdr:row>
      <xdr:rowOff>219417</xdr:rowOff>
    </xdr:to>
    <xdr:cxnSp macro="">
      <xdr:nvCxnSpPr>
        <xdr:cNvPr id="5" name="Elbow Connector 4"/>
        <xdr:cNvCxnSpPr>
          <a:stCxn id="3" idx="3"/>
          <a:endCxn id="15" idx="0"/>
        </xdr:cNvCxnSpPr>
      </xdr:nvCxnSpPr>
      <xdr:spPr>
        <a:xfrm>
          <a:off x="5192361" y="2399110"/>
          <a:ext cx="783960" cy="487307"/>
        </a:xfrm>
        <a:prstGeom prst="bentConnector2">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456768</xdr:colOff>
      <xdr:row>3</xdr:row>
      <xdr:rowOff>418421</xdr:rowOff>
    </xdr:from>
    <xdr:to>
      <xdr:col>4</xdr:col>
      <xdr:colOff>571034</xdr:colOff>
      <xdr:row>4</xdr:row>
      <xdr:rowOff>173492</xdr:rowOff>
    </xdr:to>
    <xdr:cxnSp macro="">
      <xdr:nvCxnSpPr>
        <xdr:cNvPr id="6" name="Elbow Connector 5"/>
        <xdr:cNvCxnSpPr>
          <a:stCxn id="2" idx="2"/>
          <a:endCxn id="3" idx="0"/>
        </xdr:cNvCxnSpPr>
      </xdr:nvCxnSpPr>
      <xdr:spPr>
        <a:xfrm rot="16200000" flipH="1">
          <a:off x="4221848" y="1565519"/>
          <a:ext cx="244928" cy="1053159"/>
        </a:xfrm>
        <a:prstGeom prst="bentConnector3">
          <a:avLst>
            <a:gd name="adj1" fmla="val 50000"/>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519858</xdr:colOff>
      <xdr:row>5</xdr:row>
      <xdr:rowOff>624230</xdr:rowOff>
    </xdr:from>
    <xdr:to>
      <xdr:col>6</xdr:col>
      <xdr:colOff>151090</xdr:colOff>
      <xdr:row>6</xdr:row>
      <xdr:rowOff>323171</xdr:rowOff>
    </xdr:to>
    <xdr:cxnSp macro="">
      <xdr:nvCxnSpPr>
        <xdr:cNvPr id="10" name="Elbow Connector 9"/>
        <xdr:cNvCxnSpPr>
          <a:stCxn id="33" idx="1"/>
          <a:endCxn id="15" idx="2"/>
        </xdr:cNvCxnSpPr>
      </xdr:nvCxnSpPr>
      <xdr:spPr>
        <a:xfrm rot="10800000">
          <a:off x="5976322" y="3291230"/>
          <a:ext cx="692589" cy="610620"/>
        </a:xfrm>
        <a:prstGeom prst="bentConnector2">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913089</xdr:colOff>
      <xdr:row>6</xdr:row>
      <xdr:rowOff>323171</xdr:rowOff>
    </xdr:from>
    <xdr:to>
      <xdr:col>7</xdr:col>
      <xdr:colOff>462181</xdr:colOff>
      <xdr:row>7</xdr:row>
      <xdr:rowOff>154781</xdr:rowOff>
    </xdr:to>
    <xdr:cxnSp macro="">
      <xdr:nvCxnSpPr>
        <xdr:cNvPr id="14" name="Elbow Connector 13"/>
        <xdr:cNvCxnSpPr>
          <a:stCxn id="33" idx="3"/>
          <a:endCxn id="38" idx="0"/>
        </xdr:cNvCxnSpPr>
      </xdr:nvCxnSpPr>
      <xdr:spPr>
        <a:xfrm>
          <a:off x="7430910" y="3901850"/>
          <a:ext cx="651271" cy="675252"/>
        </a:xfrm>
        <a:prstGeom prst="bentConnector2">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138857</xdr:colOff>
      <xdr:row>5</xdr:row>
      <xdr:rowOff>219417</xdr:rowOff>
    </xdr:from>
    <xdr:to>
      <xdr:col>5</xdr:col>
      <xdr:colOff>900857</xdr:colOff>
      <xdr:row>5</xdr:row>
      <xdr:rowOff>624230</xdr:rowOff>
    </xdr:to>
    <xdr:sp macro="" textlink="">
      <xdr:nvSpPr>
        <xdr:cNvPr id="15" name="Flowchart: Decision 14"/>
        <xdr:cNvSpPr/>
      </xdr:nvSpPr>
      <xdr:spPr>
        <a:xfrm>
          <a:off x="5595321" y="2886417"/>
          <a:ext cx="762000" cy="404813"/>
        </a:xfrm>
        <a:prstGeom prst="flowChartDecision">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4</xdr:col>
      <xdr:colOff>571036</xdr:colOff>
      <xdr:row>4</xdr:row>
      <xdr:rowOff>542587</xdr:rowOff>
    </xdr:from>
    <xdr:to>
      <xdr:col>5</xdr:col>
      <xdr:colOff>138858</xdr:colOff>
      <xdr:row>5</xdr:row>
      <xdr:rowOff>421825</xdr:rowOff>
    </xdr:to>
    <xdr:cxnSp macro="">
      <xdr:nvCxnSpPr>
        <xdr:cNvPr id="16" name="Elbow Connector 15"/>
        <xdr:cNvCxnSpPr>
          <a:stCxn id="15" idx="1"/>
          <a:endCxn id="3" idx="2"/>
        </xdr:cNvCxnSpPr>
      </xdr:nvCxnSpPr>
      <xdr:spPr>
        <a:xfrm rot="10800000">
          <a:off x="4870893" y="2583658"/>
          <a:ext cx="724429" cy="505167"/>
        </a:xfrm>
        <a:prstGeom prst="bentConnector2">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900857</xdr:colOff>
      <xdr:row>5</xdr:row>
      <xdr:rowOff>421824</xdr:rowOff>
    </xdr:from>
    <xdr:to>
      <xdr:col>6</xdr:col>
      <xdr:colOff>532089</xdr:colOff>
      <xdr:row>6</xdr:row>
      <xdr:rowOff>120764</xdr:rowOff>
    </xdr:to>
    <xdr:cxnSp macro="">
      <xdr:nvCxnSpPr>
        <xdr:cNvPr id="18" name="Elbow Connector 17"/>
        <xdr:cNvCxnSpPr>
          <a:stCxn id="15" idx="3"/>
          <a:endCxn id="33" idx="0"/>
        </xdr:cNvCxnSpPr>
      </xdr:nvCxnSpPr>
      <xdr:spPr>
        <a:xfrm>
          <a:off x="6357321" y="3088824"/>
          <a:ext cx="692589" cy="610619"/>
        </a:xfrm>
        <a:prstGeom prst="bentConnector2">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151089</xdr:colOff>
      <xdr:row>6</xdr:row>
      <xdr:rowOff>120764</xdr:rowOff>
    </xdr:from>
    <xdr:to>
      <xdr:col>6</xdr:col>
      <xdr:colOff>913089</xdr:colOff>
      <xdr:row>6</xdr:row>
      <xdr:rowOff>525577</xdr:rowOff>
    </xdr:to>
    <xdr:sp macro="" textlink="">
      <xdr:nvSpPr>
        <xdr:cNvPr id="33" name="Flowchart: Decision 32"/>
        <xdr:cNvSpPr/>
      </xdr:nvSpPr>
      <xdr:spPr>
        <a:xfrm>
          <a:off x="6672913" y="3673029"/>
          <a:ext cx="762000" cy="404813"/>
        </a:xfrm>
        <a:prstGeom prst="flowChartDecision">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7</xdr:col>
      <xdr:colOff>81181</xdr:colOff>
      <xdr:row>7</xdr:row>
      <xdr:rowOff>154781</xdr:rowOff>
    </xdr:from>
    <xdr:to>
      <xdr:col>7</xdr:col>
      <xdr:colOff>843181</xdr:colOff>
      <xdr:row>7</xdr:row>
      <xdr:rowOff>559594</xdr:rowOff>
    </xdr:to>
    <xdr:sp macro="" textlink="">
      <xdr:nvSpPr>
        <xdr:cNvPr id="38" name="Flowchart: Decision 37"/>
        <xdr:cNvSpPr/>
      </xdr:nvSpPr>
      <xdr:spPr>
        <a:xfrm>
          <a:off x="8064863" y="5350236"/>
          <a:ext cx="762000" cy="404813"/>
        </a:xfrm>
        <a:prstGeom prst="flowChartDecision">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532090</xdr:colOff>
      <xdr:row>6</xdr:row>
      <xdr:rowOff>525578</xdr:rowOff>
    </xdr:from>
    <xdr:to>
      <xdr:col>7</xdr:col>
      <xdr:colOff>81182</xdr:colOff>
      <xdr:row>7</xdr:row>
      <xdr:rowOff>357189</xdr:rowOff>
    </xdr:to>
    <xdr:cxnSp macro="">
      <xdr:nvCxnSpPr>
        <xdr:cNvPr id="41" name="Elbow Connector 40"/>
        <xdr:cNvCxnSpPr>
          <a:stCxn id="38" idx="1"/>
          <a:endCxn id="33" idx="2"/>
        </xdr:cNvCxnSpPr>
      </xdr:nvCxnSpPr>
      <xdr:spPr>
        <a:xfrm rot="10800000">
          <a:off x="7049911" y="4104257"/>
          <a:ext cx="651271" cy="675253"/>
        </a:xfrm>
        <a:prstGeom prst="bentConnector2">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843181</xdr:colOff>
      <xdr:row>7</xdr:row>
      <xdr:rowOff>357188</xdr:rowOff>
    </xdr:from>
    <xdr:to>
      <xdr:col>8</xdr:col>
      <xdr:colOff>469757</xdr:colOff>
      <xdr:row>8</xdr:row>
      <xdr:rowOff>321470</xdr:rowOff>
    </xdr:to>
    <xdr:cxnSp macro="">
      <xdr:nvCxnSpPr>
        <xdr:cNvPr id="44" name="Elbow Connector 43"/>
        <xdr:cNvCxnSpPr>
          <a:stCxn id="38" idx="3"/>
        </xdr:cNvCxnSpPr>
      </xdr:nvCxnSpPr>
      <xdr:spPr>
        <a:xfrm>
          <a:off x="8626467" y="4970009"/>
          <a:ext cx="619897" cy="903175"/>
        </a:xfrm>
        <a:prstGeom prst="bentConnector2">
          <a:avLst/>
        </a:prstGeom>
        <a:ln w="25400">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680351</xdr:colOff>
      <xdr:row>5</xdr:row>
      <xdr:rowOff>564692</xdr:rowOff>
    </xdr:from>
    <xdr:to>
      <xdr:col>7</xdr:col>
      <xdr:colOff>-1</xdr:colOff>
      <xdr:row>5</xdr:row>
      <xdr:rowOff>830036</xdr:rowOff>
    </xdr:to>
    <xdr:sp macro="" textlink="">
      <xdr:nvSpPr>
        <xdr:cNvPr id="4" name="TextBox 3"/>
        <xdr:cNvSpPr txBox="1"/>
      </xdr:nvSpPr>
      <xdr:spPr>
        <a:xfrm>
          <a:off x="7361458" y="3422192"/>
          <a:ext cx="421827" cy="2653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7</xdr:col>
      <xdr:colOff>561084</xdr:colOff>
      <xdr:row>6</xdr:row>
      <xdr:rowOff>481853</xdr:rowOff>
    </xdr:from>
    <xdr:to>
      <xdr:col>7</xdr:col>
      <xdr:colOff>908466</xdr:colOff>
      <xdr:row>6</xdr:row>
      <xdr:rowOff>728382</xdr:rowOff>
    </xdr:to>
    <xdr:sp macro="" textlink="">
      <xdr:nvSpPr>
        <xdr:cNvPr id="17" name="TextBox 16"/>
        <xdr:cNvSpPr txBox="1"/>
      </xdr:nvSpPr>
      <xdr:spPr>
        <a:xfrm>
          <a:off x="8344370" y="4251032"/>
          <a:ext cx="347382" cy="2465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8</xdr:col>
      <xdr:colOff>551080</xdr:colOff>
      <xdr:row>7</xdr:row>
      <xdr:rowOff>592838</xdr:rowOff>
    </xdr:from>
    <xdr:to>
      <xdr:col>8</xdr:col>
      <xdr:colOff>872548</xdr:colOff>
      <xdr:row>7</xdr:row>
      <xdr:rowOff>795245</xdr:rowOff>
    </xdr:to>
    <xdr:sp macro="" textlink="">
      <xdr:nvSpPr>
        <xdr:cNvPr id="19" name="TextBox 18"/>
        <xdr:cNvSpPr txBox="1"/>
      </xdr:nvSpPr>
      <xdr:spPr>
        <a:xfrm>
          <a:off x="9327687" y="5205659"/>
          <a:ext cx="321468" cy="202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4</xdr:col>
      <xdr:colOff>518772</xdr:colOff>
      <xdr:row>5</xdr:row>
      <xdr:rowOff>525577</xdr:rowOff>
    </xdr:from>
    <xdr:to>
      <xdr:col>4</xdr:col>
      <xdr:colOff>1030741</xdr:colOff>
      <xdr:row>5</xdr:row>
      <xdr:rowOff>775609</xdr:rowOff>
    </xdr:to>
    <xdr:sp macro="" textlink="">
      <xdr:nvSpPr>
        <xdr:cNvPr id="20" name="TextBox 19"/>
        <xdr:cNvSpPr txBox="1"/>
      </xdr:nvSpPr>
      <xdr:spPr>
        <a:xfrm>
          <a:off x="4818629" y="3192577"/>
          <a:ext cx="511969" cy="2500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6</xdr:col>
      <xdr:colOff>170710</xdr:colOff>
      <xdr:row>7</xdr:row>
      <xdr:rowOff>479652</xdr:rowOff>
    </xdr:from>
    <xdr:to>
      <xdr:col>6</xdr:col>
      <xdr:colOff>666752</xdr:colOff>
      <xdr:row>7</xdr:row>
      <xdr:rowOff>762000</xdr:rowOff>
    </xdr:to>
    <xdr:sp macro="" textlink="">
      <xdr:nvSpPr>
        <xdr:cNvPr id="22" name="TextBox 21"/>
        <xdr:cNvSpPr txBox="1"/>
      </xdr:nvSpPr>
      <xdr:spPr>
        <a:xfrm>
          <a:off x="6851817" y="5092473"/>
          <a:ext cx="496042" cy="2823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5</xdr:col>
      <xdr:colOff>244929</xdr:colOff>
      <xdr:row>6</xdr:row>
      <xdr:rowOff>421818</xdr:rowOff>
    </xdr:from>
    <xdr:to>
      <xdr:col>5</xdr:col>
      <xdr:colOff>789215</xdr:colOff>
      <xdr:row>6</xdr:row>
      <xdr:rowOff>734782</xdr:rowOff>
    </xdr:to>
    <xdr:sp macro="" textlink="">
      <xdr:nvSpPr>
        <xdr:cNvPr id="23" name="TextBox 22"/>
        <xdr:cNvSpPr txBox="1"/>
      </xdr:nvSpPr>
      <xdr:spPr>
        <a:xfrm>
          <a:off x="5864679" y="4190997"/>
          <a:ext cx="544286" cy="3129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4</xdr:col>
      <xdr:colOff>272143</xdr:colOff>
      <xdr:row>9</xdr:row>
      <xdr:rowOff>231321</xdr:rowOff>
    </xdr:from>
    <xdr:to>
      <xdr:col>4</xdr:col>
      <xdr:colOff>986518</xdr:colOff>
      <xdr:row>9</xdr:row>
      <xdr:rowOff>552790</xdr:rowOff>
    </xdr:to>
    <xdr:sp macro="" textlink="">
      <xdr:nvSpPr>
        <xdr:cNvPr id="24" name="Flowchart: Terminator 23"/>
        <xdr:cNvSpPr/>
      </xdr:nvSpPr>
      <xdr:spPr>
        <a:xfrm>
          <a:off x="4640036" y="6653892"/>
          <a:ext cx="714375" cy="321469"/>
        </a:xfrm>
        <a:prstGeom prst="flowChartTerminator">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8</xdr:col>
      <xdr:colOff>163285</xdr:colOff>
      <xdr:row>8</xdr:row>
      <xdr:rowOff>353786</xdr:rowOff>
    </xdr:from>
    <xdr:to>
      <xdr:col>8</xdr:col>
      <xdr:colOff>806223</xdr:colOff>
      <xdr:row>8</xdr:row>
      <xdr:rowOff>722880</xdr:rowOff>
    </xdr:to>
    <xdr:sp macro="" textlink="">
      <xdr:nvSpPr>
        <xdr:cNvPr id="25" name="Flowchart: Process 24"/>
        <xdr:cNvSpPr/>
      </xdr:nvSpPr>
      <xdr:spPr>
        <a:xfrm>
          <a:off x="8939892" y="5905500"/>
          <a:ext cx="642938" cy="369094"/>
        </a:xfrm>
        <a:prstGeom prst="flowChartProcess">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4</xdr:col>
      <xdr:colOff>1027339</xdr:colOff>
      <xdr:row>8</xdr:row>
      <xdr:rowOff>722881</xdr:rowOff>
    </xdr:from>
    <xdr:to>
      <xdr:col>8</xdr:col>
      <xdr:colOff>484754</xdr:colOff>
      <xdr:row>9</xdr:row>
      <xdr:rowOff>449558</xdr:rowOff>
    </xdr:to>
    <xdr:cxnSp macro="">
      <xdr:nvCxnSpPr>
        <xdr:cNvPr id="35" name="Shape 34"/>
        <xdr:cNvCxnSpPr>
          <a:stCxn id="25" idx="2"/>
        </xdr:cNvCxnSpPr>
      </xdr:nvCxnSpPr>
      <xdr:spPr>
        <a:xfrm rot="5400000">
          <a:off x="7029530" y="4640297"/>
          <a:ext cx="597534" cy="3866129"/>
        </a:xfrm>
        <a:prstGeom prst="bentConnector2">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2633382</xdr:colOff>
      <xdr:row>1</xdr:row>
      <xdr:rowOff>0</xdr:rowOff>
    </xdr:from>
    <xdr:to>
      <xdr:col>2</xdr:col>
      <xdr:colOff>3462057</xdr:colOff>
      <xdr:row>4</xdr:row>
      <xdr:rowOff>170889</xdr:rowOff>
    </xdr:to>
    <xdr:pic>
      <xdr:nvPicPr>
        <xdr:cNvPr id="8"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51411" y="257735"/>
          <a:ext cx="828675" cy="94409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226919</xdr:colOff>
      <xdr:row>3</xdr:row>
      <xdr:rowOff>134472</xdr:rowOff>
    </xdr:from>
    <xdr:to>
      <xdr:col>3</xdr:col>
      <xdr:colOff>941294</xdr:colOff>
      <xdr:row>3</xdr:row>
      <xdr:rowOff>455941</xdr:rowOff>
    </xdr:to>
    <xdr:sp macro="" textlink="">
      <xdr:nvSpPr>
        <xdr:cNvPr id="2" name="Flowchart: Terminator 1"/>
        <xdr:cNvSpPr/>
      </xdr:nvSpPr>
      <xdr:spPr>
        <a:xfrm>
          <a:off x="3465419" y="1669678"/>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240923</xdr:colOff>
      <xdr:row>6</xdr:row>
      <xdr:rowOff>293447</xdr:rowOff>
    </xdr:from>
    <xdr:to>
      <xdr:col>6</xdr:col>
      <xdr:colOff>883861</xdr:colOff>
      <xdr:row>6</xdr:row>
      <xdr:rowOff>633966</xdr:rowOff>
    </xdr:to>
    <xdr:sp macro="" textlink="">
      <xdr:nvSpPr>
        <xdr:cNvPr id="4" name="Flowchart: Process 3"/>
        <xdr:cNvSpPr/>
      </xdr:nvSpPr>
      <xdr:spPr>
        <a:xfrm>
          <a:off x="7110129" y="4809418"/>
          <a:ext cx="642938" cy="340519"/>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941294</xdr:colOff>
      <xdr:row>3</xdr:row>
      <xdr:rowOff>295207</xdr:rowOff>
    </xdr:from>
    <xdr:to>
      <xdr:col>4</xdr:col>
      <xdr:colOff>656244</xdr:colOff>
      <xdr:row>4</xdr:row>
      <xdr:rowOff>205203</xdr:rowOff>
    </xdr:to>
    <xdr:cxnSp macro="">
      <xdr:nvCxnSpPr>
        <xdr:cNvPr id="6" name="Elbow Connector 5"/>
        <xdr:cNvCxnSpPr>
          <a:stCxn id="2" idx="3"/>
          <a:endCxn id="15" idx="0"/>
        </xdr:cNvCxnSpPr>
      </xdr:nvCxnSpPr>
      <xdr:spPr>
        <a:xfrm>
          <a:off x="4179794" y="1830413"/>
          <a:ext cx="768303" cy="66079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239525</xdr:colOff>
      <xdr:row>8</xdr:row>
      <xdr:rowOff>208705</xdr:rowOff>
    </xdr:from>
    <xdr:to>
      <xdr:col>7</xdr:col>
      <xdr:colOff>882463</xdr:colOff>
      <xdr:row>8</xdr:row>
      <xdr:rowOff>577799</xdr:rowOff>
    </xdr:to>
    <xdr:sp macro="" textlink="">
      <xdr:nvSpPr>
        <xdr:cNvPr id="7" name="Flowchart: Process 6"/>
        <xdr:cNvSpPr/>
      </xdr:nvSpPr>
      <xdr:spPr>
        <a:xfrm>
          <a:off x="6772554" y="5228940"/>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616325</xdr:colOff>
      <xdr:row>8</xdr:row>
      <xdr:rowOff>404457</xdr:rowOff>
    </xdr:from>
    <xdr:to>
      <xdr:col>7</xdr:col>
      <xdr:colOff>239526</xdr:colOff>
      <xdr:row>9</xdr:row>
      <xdr:rowOff>235323</xdr:rowOff>
    </xdr:to>
    <xdr:cxnSp macro="">
      <xdr:nvCxnSpPr>
        <xdr:cNvPr id="8" name="Elbow Connector 7"/>
        <xdr:cNvCxnSpPr/>
      </xdr:nvCxnSpPr>
      <xdr:spPr>
        <a:xfrm rot="10800000" flipV="1">
          <a:off x="3966884" y="6612516"/>
          <a:ext cx="4195201" cy="626483"/>
        </a:xfrm>
        <a:prstGeom prst="bentConnector2">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523176</xdr:colOff>
      <xdr:row>6</xdr:row>
      <xdr:rowOff>463706</xdr:rowOff>
    </xdr:from>
    <xdr:to>
      <xdr:col>6</xdr:col>
      <xdr:colOff>240924</xdr:colOff>
      <xdr:row>7</xdr:row>
      <xdr:rowOff>190499</xdr:rowOff>
    </xdr:to>
    <xdr:cxnSp macro="">
      <xdr:nvCxnSpPr>
        <xdr:cNvPr id="10" name="Elbow Connector 9"/>
        <xdr:cNvCxnSpPr>
          <a:stCxn id="4" idx="1"/>
          <a:endCxn id="59" idx="0"/>
        </xdr:cNvCxnSpPr>
      </xdr:nvCxnSpPr>
      <xdr:spPr>
        <a:xfrm rot="10800000" flipV="1">
          <a:off x="3873735" y="4979677"/>
          <a:ext cx="3236395" cy="66808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610721</xdr:colOff>
      <xdr:row>9</xdr:row>
      <xdr:rowOff>628930</xdr:rowOff>
    </xdr:from>
    <xdr:to>
      <xdr:col>3</xdr:col>
      <xdr:colOff>616325</xdr:colOff>
      <xdr:row>10</xdr:row>
      <xdr:rowOff>196094</xdr:rowOff>
    </xdr:to>
    <xdr:cxnSp macro="">
      <xdr:nvCxnSpPr>
        <xdr:cNvPr id="11" name="Elbow Connector 10"/>
        <xdr:cNvCxnSpPr>
          <a:stCxn id="62" idx="2"/>
          <a:endCxn id="21" idx="0"/>
        </xdr:cNvCxnSpPr>
      </xdr:nvCxnSpPr>
      <xdr:spPr>
        <a:xfrm rot="5400000">
          <a:off x="3732264" y="7861622"/>
          <a:ext cx="463635" cy="5604"/>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844644</xdr:colOff>
      <xdr:row>7</xdr:row>
      <xdr:rowOff>375047</xdr:rowOff>
    </xdr:from>
    <xdr:to>
      <xdr:col>7</xdr:col>
      <xdr:colOff>560994</xdr:colOff>
      <xdr:row>8</xdr:row>
      <xdr:rowOff>208705</xdr:rowOff>
    </xdr:to>
    <xdr:cxnSp macro="">
      <xdr:nvCxnSpPr>
        <xdr:cNvPr id="14" name="Elbow Connector 13"/>
        <xdr:cNvCxnSpPr>
          <a:stCxn id="59" idx="3"/>
          <a:endCxn id="7" idx="0"/>
        </xdr:cNvCxnSpPr>
      </xdr:nvCxnSpPr>
      <xdr:spPr>
        <a:xfrm>
          <a:off x="4083144" y="4644488"/>
          <a:ext cx="3010879" cy="584452"/>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275244</xdr:colOff>
      <xdr:row>4</xdr:row>
      <xdr:rowOff>205203</xdr:rowOff>
    </xdr:from>
    <xdr:to>
      <xdr:col>4</xdr:col>
      <xdr:colOff>1037244</xdr:colOff>
      <xdr:row>4</xdr:row>
      <xdr:rowOff>610016</xdr:rowOff>
    </xdr:to>
    <xdr:sp macro="" textlink="">
      <xdr:nvSpPr>
        <xdr:cNvPr id="15" name="Flowchart: Decision 14"/>
        <xdr:cNvSpPr/>
      </xdr:nvSpPr>
      <xdr:spPr>
        <a:xfrm>
          <a:off x="4567097" y="2491203"/>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584107</xdr:colOff>
      <xdr:row>3</xdr:row>
      <xdr:rowOff>455942</xdr:rowOff>
    </xdr:from>
    <xdr:to>
      <xdr:col>4</xdr:col>
      <xdr:colOff>275244</xdr:colOff>
      <xdr:row>4</xdr:row>
      <xdr:rowOff>407611</xdr:rowOff>
    </xdr:to>
    <xdr:cxnSp macro="">
      <xdr:nvCxnSpPr>
        <xdr:cNvPr id="16" name="Elbow Connector 15"/>
        <xdr:cNvCxnSpPr>
          <a:stCxn id="15" idx="1"/>
          <a:endCxn id="2" idx="2"/>
        </xdr:cNvCxnSpPr>
      </xdr:nvCxnSpPr>
      <xdr:spPr>
        <a:xfrm rot="10800000">
          <a:off x="3822607" y="1991148"/>
          <a:ext cx="744490" cy="70246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1037244</xdr:colOff>
      <xdr:row>4</xdr:row>
      <xdr:rowOff>407610</xdr:rowOff>
    </xdr:from>
    <xdr:to>
      <xdr:col>5</xdr:col>
      <xdr:colOff>515471</xdr:colOff>
      <xdr:row>5</xdr:row>
      <xdr:rowOff>246530</xdr:rowOff>
    </xdr:to>
    <xdr:cxnSp macro="">
      <xdr:nvCxnSpPr>
        <xdr:cNvPr id="18" name="Elbow Connector 17"/>
        <xdr:cNvCxnSpPr>
          <a:stCxn id="15" idx="3"/>
          <a:endCxn id="53" idx="0"/>
        </xdr:cNvCxnSpPr>
      </xdr:nvCxnSpPr>
      <xdr:spPr>
        <a:xfrm>
          <a:off x="5665273" y="2940139"/>
          <a:ext cx="666051" cy="88106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997324</xdr:colOff>
      <xdr:row>8</xdr:row>
      <xdr:rowOff>577799</xdr:rowOff>
    </xdr:from>
    <xdr:to>
      <xdr:col>7</xdr:col>
      <xdr:colOff>560994</xdr:colOff>
      <xdr:row>9</xdr:row>
      <xdr:rowOff>426525</xdr:rowOff>
    </xdr:to>
    <xdr:cxnSp macro="">
      <xdr:nvCxnSpPr>
        <xdr:cNvPr id="19" name="Elbow Connector 18"/>
        <xdr:cNvCxnSpPr>
          <a:stCxn id="62" idx="3"/>
          <a:endCxn id="7" idx="2"/>
        </xdr:cNvCxnSpPr>
      </xdr:nvCxnSpPr>
      <xdr:spPr>
        <a:xfrm flipV="1">
          <a:off x="4347883" y="6785858"/>
          <a:ext cx="4135670" cy="644343"/>
        </a:xfrm>
        <a:prstGeom prst="bentConnector2">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289251</xdr:colOff>
      <xdr:row>10</xdr:row>
      <xdr:rowOff>196095</xdr:rowOff>
    </xdr:from>
    <xdr:to>
      <xdr:col>3</xdr:col>
      <xdr:colOff>932189</xdr:colOff>
      <xdr:row>10</xdr:row>
      <xdr:rowOff>565189</xdr:rowOff>
    </xdr:to>
    <xdr:sp macro="" textlink="">
      <xdr:nvSpPr>
        <xdr:cNvPr id="21" name="Flowchart: Process 20"/>
        <xdr:cNvSpPr/>
      </xdr:nvSpPr>
      <xdr:spPr>
        <a:xfrm>
          <a:off x="3639810" y="8096242"/>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202404</xdr:colOff>
      <xdr:row>12</xdr:row>
      <xdr:rowOff>238120</xdr:rowOff>
    </xdr:from>
    <xdr:to>
      <xdr:col>5</xdr:col>
      <xdr:colOff>845342</xdr:colOff>
      <xdr:row>12</xdr:row>
      <xdr:rowOff>607214</xdr:rowOff>
    </xdr:to>
    <xdr:sp macro="" textlink="">
      <xdr:nvSpPr>
        <xdr:cNvPr id="22" name="Flowchart: Process 21"/>
        <xdr:cNvSpPr/>
      </xdr:nvSpPr>
      <xdr:spPr>
        <a:xfrm>
          <a:off x="6846092" y="11691933"/>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932189</xdr:colOff>
      <xdr:row>10</xdr:row>
      <xdr:rowOff>380642</xdr:rowOff>
    </xdr:from>
    <xdr:to>
      <xdr:col>4</xdr:col>
      <xdr:colOff>601616</xdr:colOff>
      <xdr:row>11</xdr:row>
      <xdr:rowOff>358588</xdr:rowOff>
    </xdr:to>
    <xdr:cxnSp macro="">
      <xdr:nvCxnSpPr>
        <xdr:cNvPr id="23" name="Elbow Connector 22"/>
        <xdr:cNvCxnSpPr>
          <a:stCxn id="21" idx="3"/>
          <a:endCxn id="68" idx="0"/>
        </xdr:cNvCxnSpPr>
      </xdr:nvCxnSpPr>
      <xdr:spPr>
        <a:xfrm>
          <a:off x="4282748" y="8280789"/>
          <a:ext cx="946897" cy="66150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238125</xdr:colOff>
      <xdr:row>15</xdr:row>
      <xdr:rowOff>547687</xdr:rowOff>
    </xdr:from>
    <xdr:to>
      <xdr:col>5</xdr:col>
      <xdr:colOff>1000125</xdr:colOff>
      <xdr:row>15</xdr:row>
      <xdr:rowOff>952500</xdr:rowOff>
    </xdr:to>
    <xdr:sp macro="" textlink="">
      <xdr:nvSpPr>
        <xdr:cNvPr id="25" name="Flowchart: Decision 24"/>
        <xdr:cNvSpPr/>
      </xdr:nvSpPr>
      <xdr:spPr>
        <a:xfrm>
          <a:off x="8834438" y="14978062"/>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511970</xdr:colOff>
      <xdr:row>12</xdr:row>
      <xdr:rowOff>422666</xdr:rowOff>
    </xdr:from>
    <xdr:to>
      <xdr:col>5</xdr:col>
      <xdr:colOff>202405</xdr:colOff>
      <xdr:row>13</xdr:row>
      <xdr:rowOff>156882</xdr:rowOff>
    </xdr:to>
    <xdr:cxnSp macro="">
      <xdr:nvCxnSpPr>
        <xdr:cNvPr id="26" name="Elbow Connector 25"/>
        <xdr:cNvCxnSpPr>
          <a:stCxn id="22" idx="1"/>
          <a:endCxn id="73" idx="0"/>
        </xdr:cNvCxnSpPr>
      </xdr:nvCxnSpPr>
      <xdr:spPr>
        <a:xfrm rot="10800000" flipV="1">
          <a:off x="3750470" y="10989813"/>
          <a:ext cx="1931611" cy="787569"/>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833438</xdr:colOff>
      <xdr:row>13</xdr:row>
      <xdr:rowOff>341430</xdr:rowOff>
    </xdr:from>
    <xdr:to>
      <xdr:col>4</xdr:col>
      <xdr:colOff>666750</xdr:colOff>
      <xdr:row>14</xdr:row>
      <xdr:rowOff>488157</xdr:rowOff>
    </xdr:to>
    <xdr:cxnSp macro="">
      <xdr:nvCxnSpPr>
        <xdr:cNvPr id="27" name="Elbow Connector 26"/>
        <xdr:cNvCxnSpPr>
          <a:stCxn id="73" idx="3"/>
          <a:endCxn id="30" idx="0"/>
        </xdr:cNvCxnSpPr>
      </xdr:nvCxnSpPr>
      <xdr:spPr>
        <a:xfrm>
          <a:off x="4071938" y="11961930"/>
          <a:ext cx="886665" cy="81908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1047750</xdr:colOff>
      <xdr:row>14</xdr:row>
      <xdr:rowOff>690564</xdr:rowOff>
    </xdr:from>
    <xdr:to>
      <xdr:col>5</xdr:col>
      <xdr:colOff>619125</xdr:colOff>
      <xdr:row>15</xdr:row>
      <xdr:rowOff>547687</xdr:rowOff>
    </xdr:to>
    <xdr:cxnSp macro="">
      <xdr:nvCxnSpPr>
        <xdr:cNvPr id="28" name="Elbow Connector 27"/>
        <xdr:cNvCxnSpPr>
          <a:stCxn id="30" idx="3"/>
          <a:endCxn id="25" idx="0"/>
        </xdr:cNvCxnSpPr>
      </xdr:nvCxnSpPr>
      <xdr:spPr>
        <a:xfrm>
          <a:off x="5339603" y="10585358"/>
          <a:ext cx="759198" cy="108977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893670</xdr:colOff>
      <xdr:row>15</xdr:row>
      <xdr:rowOff>952499</xdr:rowOff>
    </xdr:from>
    <xdr:to>
      <xdr:col>5</xdr:col>
      <xdr:colOff>619126</xdr:colOff>
      <xdr:row>16</xdr:row>
      <xdr:rowOff>429674</xdr:rowOff>
    </xdr:to>
    <xdr:cxnSp macro="">
      <xdr:nvCxnSpPr>
        <xdr:cNvPr id="29" name="Elbow Connector 28"/>
        <xdr:cNvCxnSpPr>
          <a:stCxn id="25" idx="2"/>
          <a:endCxn id="77" idx="3"/>
        </xdr:cNvCxnSpPr>
      </xdr:nvCxnSpPr>
      <xdr:spPr>
        <a:xfrm rot="5400000">
          <a:off x="4889442" y="11322668"/>
          <a:ext cx="452087" cy="1966632"/>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285750</xdr:colOff>
      <xdr:row>14</xdr:row>
      <xdr:rowOff>488157</xdr:rowOff>
    </xdr:from>
    <xdr:to>
      <xdr:col>4</xdr:col>
      <xdr:colOff>1047750</xdr:colOff>
      <xdr:row>14</xdr:row>
      <xdr:rowOff>892970</xdr:rowOff>
    </xdr:to>
    <xdr:sp macro="" textlink="">
      <xdr:nvSpPr>
        <xdr:cNvPr id="30" name="Flowchart: Decision 29"/>
        <xdr:cNvSpPr/>
      </xdr:nvSpPr>
      <xdr:spPr>
        <a:xfrm>
          <a:off x="7620000" y="13561220"/>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511969</xdr:colOff>
      <xdr:row>13</xdr:row>
      <xdr:rowOff>525977</xdr:rowOff>
    </xdr:from>
    <xdr:to>
      <xdr:col>4</xdr:col>
      <xdr:colOff>285750</xdr:colOff>
      <xdr:row>14</xdr:row>
      <xdr:rowOff>690564</xdr:rowOff>
    </xdr:to>
    <xdr:cxnSp macro="">
      <xdr:nvCxnSpPr>
        <xdr:cNvPr id="34" name="Elbow Connector 33"/>
        <xdr:cNvCxnSpPr>
          <a:stCxn id="30" idx="1"/>
          <a:endCxn id="73" idx="2"/>
        </xdr:cNvCxnSpPr>
      </xdr:nvCxnSpPr>
      <xdr:spPr>
        <a:xfrm rot="10800000">
          <a:off x="3750469" y="12146477"/>
          <a:ext cx="827134" cy="83694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666750</xdr:colOff>
      <xdr:row>14</xdr:row>
      <xdr:rowOff>892971</xdr:rowOff>
    </xdr:from>
    <xdr:to>
      <xdr:col>5</xdr:col>
      <xdr:colOff>238125</xdr:colOff>
      <xdr:row>15</xdr:row>
      <xdr:rowOff>750095</xdr:rowOff>
    </xdr:to>
    <xdr:cxnSp macro="">
      <xdr:nvCxnSpPr>
        <xdr:cNvPr id="37" name="Elbow Connector 36"/>
        <xdr:cNvCxnSpPr>
          <a:stCxn id="25" idx="1"/>
          <a:endCxn id="30" idx="2"/>
        </xdr:cNvCxnSpPr>
      </xdr:nvCxnSpPr>
      <xdr:spPr>
        <a:xfrm rot="10800000">
          <a:off x="4958603" y="10787765"/>
          <a:ext cx="759198" cy="1089771"/>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11206</xdr:colOff>
      <xdr:row>9</xdr:row>
      <xdr:rowOff>188402</xdr:rowOff>
    </xdr:from>
    <xdr:to>
      <xdr:col>7</xdr:col>
      <xdr:colOff>78441</xdr:colOff>
      <xdr:row>9</xdr:row>
      <xdr:rowOff>392207</xdr:rowOff>
    </xdr:to>
    <xdr:sp macro="" textlink="">
      <xdr:nvSpPr>
        <xdr:cNvPr id="35" name="TextBox 34"/>
        <xdr:cNvSpPr txBox="1"/>
      </xdr:nvSpPr>
      <xdr:spPr>
        <a:xfrm>
          <a:off x="6880412" y="7192078"/>
          <a:ext cx="1120588" cy="203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Tidak</a:t>
          </a:r>
        </a:p>
      </xdr:txBody>
    </xdr:sp>
    <xdr:clientData/>
  </xdr:twoCellAnchor>
  <xdr:twoCellAnchor>
    <xdr:from>
      <xdr:col>5</xdr:col>
      <xdr:colOff>659748</xdr:colOff>
      <xdr:row>14</xdr:row>
      <xdr:rowOff>956002</xdr:rowOff>
    </xdr:from>
    <xdr:to>
      <xdr:col>5</xdr:col>
      <xdr:colOff>1028841</xdr:colOff>
      <xdr:row>14</xdr:row>
      <xdr:rowOff>1170315</xdr:rowOff>
    </xdr:to>
    <xdr:sp macro="" textlink="">
      <xdr:nvSpPr>
        <xdr:cNvPr id="38" name="TextBox 37"/>
        <xdr:cNvSpPr txBox="1"/>
      </xdr:nvSpPr>
      <xdr:spPr>
        <a:xfrm>
          <a:off x="6139424" y="10850796"/>
          <a:ext cx="369093"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5</xdr:col>
      <xdr:colOff>496704</xdr:colOff>
      <xdr:row>16</xdr:row>
      <xdr:rowOff>536488</xdr:rowOff>
    </xdr:from>
    <xdr:to>
      <xdr:col>5</xdr:col>
      <xdr:colOff>865797</xdr:colOff>
      <xdr:row>16</xdr:row>
      <xdr:rowOff>750801</xdr:rowOff>
    </xdr:to>
    <xdr:sp macro="" textlink="">
      <xdr:nvSpPr>
        <xdr:cNvPr id="39" name="TextBox 38"/>
        <xdr:cNvSpPr txBox="1"/>
      </xdr:nvSpPr>
      <xdr:spPr>
        <a:xfrm>
          <a:off x="6088439" y="12638841"/>
          <a:ext cx="369093"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5</xdr:col>
      <xdr:colOff>648553</xdr:colOff>
      <xdr:row>4</xdr:row>
      <xdr:rowOff>693220</xdr:rowOff>
    </xdr:from>
    <xdr:to>
      <xdr:col>5</xdr:col>
      <xdr:colOff>1030953</xdr:colOff>
      <xdr:row>4</xdr:row>
      <xdr:rowOff>885263</xdr:rowOff>
    </xdr:to>
    <xdr:sp macro="" textlink="">
      <xdr:nvSpPr>
        <xdr:cNvPr id="40" name="TextBox 39"/>
        <xdr:cNvSpPr txBox="1"/>
      </xdr:nvSpPr>
      <xdr:spPr>
        <a:xfrm>
          <a:off x="6240288" y="2979220"/>
          <a:ext cx="382400" cy="192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3</xdr:col>
      <xdr:colOff>504265</xdr:colOff>
      <xdr:row>4</xdr:row>
      <xdr:rowOff>502159</xdr:rowOff>
    </xdr:from>
    <xdr:to>
      <xdr:col>3</xdr:col>
      <xdr:colOff>996619</xdr:colOff>
      <xdr:row>4</xdr:row>
      <xdr:rowOff>705971</xdr:rowOff>
    </xdr:to>
    <xdr:sp macro="" textlink="">
      <xdr:nvSpPr>
        <xdr:cNvPr id="42" name="TextBox 41"/>
        <xdr:cNvSpPr txBox="1"/>
      </xdr:nvSpPr>
      <xdr:spPr>
        <a:xfrm>
          <a:off x="3742765" y="2788159"/>
          <a:ext cx="492354" cy="20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3</xdr:col>
      <xdr:colOff>481847</xdr:colOff>
      <xdr:row>14</xdr:row>
      <xdr:rowOff>692667</xdr:rowOff>
    </xdr:from>
    <xdr:to>
      <xdr:col>3</xdr:col>
      <xdr:colOff>1008523</xdr:colOff>
      <xdr:row>14</xdr:row>
      <xdr:rowOff>985561</xdr:rowOff>
    </xdr:to>
    <xdr:sp macro="" textlink="">
      <xdr:nvSpPr>
        <xdr:cNvPr id="43" name="TextBox 42"/>
        <xdr:cNvSpPr txBox="1"/>
      </xdr:nvSpPr>
      <xdr:spPr>
        <a:xfrm>
          <a:off x="3720347" y="10587461"/>
          <a:ext cx="526676"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4</xdr:col>
      <xdr:colOff>108555</xdr:colOff>
      <xdr:row>15</xdr:row>
      <xdr:rowOff>420222</xdr:rowOff>
    </xdr:from>
    <xdr:to>
      <xdr:col>4</xdr:col>
      <xdr:colOff>620523</xdr:colOff>
      <xdr:row>15</xdr:row>
      <xdr:rowOff>646440</xdr:rowOff>
    </xdr:to>
    <xdr:sp macro="" textlink="">
      <xdr:nvSpPr>
        <xdr:cNvPr id="44" name="TextBox 43"/>
        <xdr:cNvSpPr txBox="1"/>
      </xdr:nvSpPr>
      <xdr:spPr>
        <a:xfrm>
          <a:off x="4400408" y="11547663"/>
          <a:ext cx="511968"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3</xdr:col>
      <xdr:colOff>201706</xdr:colOff>
      <xdr:row>7</xdr:row>
      <xdr:rowOff>190500</xdr:rowOff>
    </xdr:from>
    <xdr:to>
      <xdr:col>3</xdr:col>
      <xdr:colOff>844644</xdr:colOff>
      <xdr:row>7</xdr:row>
      <xdr:rowOff>559594</xdr:rowOff>
    </xdr:to>
    <xdr:sp macro="" textlink="">
      <xdr:nvSpPr>
        <xdr:cNvPr id="59" name="Flowchart: Process 58"/>
        <xdr:cNvSpPr/>
      </xdr:nvSpPr>
      <xdr:spPr>
        <a:xfrm>
          <a:off x="3440206" y="5076265"/>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235324</xdr:colOff>
      <xdr:row>9</xdr:row>
      <xdr:rowOff>224118</xdr:rowOff>
    </xdr:from>
    <xdr:to>
      <xdr:col>3</xdr:col>
      <xdr:colOff>997324</xdr:colOff>
      <xdr:row>9</xdr:row>
      <xdr:rowOff>628931</xdr:rowOff>
    </xdr:to>
    <xdr:sp macro="" textlink="">
      <xdr:nvSpPr>
        <xdr:cNvPr id="62" name="Flowchart: Decision 61"/>
        <xdr:cNvSpPr/>
      </xdr:nvSpPr>
      <xdr:spPr>
        <a:xfrm>
          <a:off x="3585883" y="7227794"/>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4</xdr:col>
      <xdr:colOff>280147</xdr:colOff>
      <xdr:row>11</xdr:row>
      <xdr:rowOff>358588</xdr:rowOff>
    </xdr:from>
    <xdr:to>
      <xdr:col>4</xdr:col>
      <xdr:colOff>923085</xdr:colOff>
      <xdr:row>11</xdr:row>
      <xdr:rowOff>727682</xdr:rowOff>
    </xdr:to>
    <xdr:sp macro="" textlink="">
      <xdr:nvSpPr>
        <xdr:cNvPr id="68" name="Flowchart: Process 67"/>
        <xdr:cNvSpPr/>
      </xdr:nvSpPr>
      <xdr:spPr>
        <a:xfrm>
          <a:off x="4572000" y="9849970"/>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4</xdr:col>
      <xdr:colOff>923085</xdr:colOff>
      <xdr:row>11</xdr:row>
      <xdr:rowOff>543135</xdr:rowOff>
    </xdr:from>
    <xdr:to>
      <xdr:col>5</xdr:col>
      <xdr:colOff>523873</xdr:colOff>
      <xdr:row>12</xdr:row>
      <xdr:rowOff>238120</xdr:rowOff>
    </xdr:to>
    <xdr:cxnSp macro="">
      <xdr:nvCxnSpPr>
        <xdr:cNvPr id="70" name="Elbow Connector 69"/>
        <xdr:cNvCxnSpPr>
          <a:stCxn id="68" idx="3"/>
          <a:endCxn id="22" idx="0"/>
        </xdr:cNvCxnSpPr>
      </xdr:nvCxnSpPr>
      <xdr:spPr>
        <a:xfrm>
          <a:off x="5214938" y="10034517"/>
          <a:ext cx="788611" cy="77075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190500</xdr:colOff>
      <xdr:row>13</xdr:row>
      <xdr:rowOff>156883</xdr:rowOff>
    </xdr:from>
    <xdr:to>
      <xdr:col>3</xdr:col>
      <xdr:colOff>833438</xdr:colOff>
      <xdr:row>13</xdr:row>
      <xdr:rowOff>525977</xdr:rowOff>
    </xdr:to>
    <xdr:sp macro="" textlink="">
      <xdr:nvSpPr>
        <xdr:cNvPr id="73" name="Flowchart: Process 72"/>
        <xdr:cNvSpPr/>
      </xdr:nvSpPr>
      <xdr:spPr>
        <a:xfrm>
          <a:off x="3429000" y="11777383"/>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179294</xdr:colOff>
      <xdr:row>16</xdr:row>
      <xdr:rowOff>268940</xdr:rowOff>
    </xdr:from>
    <xdr:to>
      <xdr:col>3</xdr:col>
      <xdr:colOff>893669</xdr:colOff>
      <xdr:row>16</xdr:row>
      <xdr:rowOff>590409</xdr:rowOff>
    </xdr:to>
    <xdr:sp macro="" textlink="">
      <xdr:nvSpPr>
        <xdr:cNvPr id="77" name="Flowchart: Terminator 76"/>
        <xdr:cNvSpPr/>
      </xdr:nvSpPr>
      <xdr:spPr>
        <a:xfrm>
          <a:off x="3417794" y="12371293"/>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44824</xdr:colOff>
      <xdr:row>8</xdr:row>
      <xdr:rowOff>112058</xdr:rowOff>
    </xdr:from>
    <xdr:to>
      <xdr:col>6</xdr:col>
      <xdr:colOff>112059</xdr:colOff>
      <xdr:row>8</xdr:row>
      <xdr:rowOff>315863</xdr:rowOff>
    </xdr:to>
    <xdr:sp macro="" textlink="">
      <xdr:nvSpPr>
        <xdr:cNvPr id="51" name="TextBox 50"/>
        <xdr:cNvSpPr txBox="1"/>
      </xdr:nvSpPr>
      <xdr:spPr>
        <a:xfrm>
          <a:off x="5860677" y="6320117"/>
          <a:ext cx="1120588" cy="203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t>Ya</a:t>
          </a:r>
          <a:endParaRPr lang="en-US" sz="1100"/>
        </a:p>
      </xdr:txBody>
    </xdr:sp>
    <xdr:clientData/>
  </xdr:twoCellAnchor>
  <xdr:twoCellAnchor>
    <xdr:from>
      <xdr:col>13</xdr:col>
      <xdr:colOff>268941</xdr:colOff>
      <xdr:row>6</xdr:row>
      <xdr:rowOff>190499</xdr:rowOff>
    </xdr:from>
    <xdr:to>
      <xdr:col>14</xdr:col>
      <xdr:colOff>306761</xdr:colOff>
      <xdr:row>6</xdr:row>
      <xdr:rowOff>531018</xdr:rowOff>
    </xdr:to>
    <xdr:sp macro="" textlink="">
      <xdr:nvSpPr>
        <xdr:cNvPr id="49" name="Flowchart: Process 48"/>
        <xdr:cNvSpPr/>
      </xdr:nvSpPr>
      <xdr:spPr>
        <a:xfrm>
          <a:off x="13581529" y="4706470"/>
          <a:ext cx="642938" cy="340519"/>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134471</xdr:colOff>
      <xdr:row>5</xdr:row>
      <xdr:rowOff>246530</xdr:rowOff>
    </xdr:from>
    <xdr:to>
      <xdr:col>5</xdr:col>
      <xdr:colOff>896471</xdr:colOff>
      <xdr:row>5</xdr:row>
      <xdr:rowOff>651343</xdr:rowOff>
    </xdr:to>
    <xdr:sp macro="" textlink="">
      <xdr:nvSpPr>
        <xdr:cNvPr id="53" name="Flowchart: Decision 52"/>
        <xdr:cNvSpPr/>
      </xdr:nvSpPr>
      <xdr:spPr>
        <a:xfrm>
          <a:off x="5950324" y="3821206"/>
          <a:ext cx="762000" cy="404813"/>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896471</xdr:colOff>
      <xdr:row>5</xdr:row>
      <xdr:rowOff>448937</xdr:rowOff>
    </xdr:from>
    <xdr:to>
      <xdr:col>6</xdr:col>
      <xdr:colOff>562392</xdr:colOff>
      <xdr:row>6</xdr:row>
      <xdr:rowOff>293447</xdr:rowOff>
    </xdr:to>
    <xdr:cxnSp macro="">
      <xdr:nvCxnSpPr>
        <xdr:cNvPr id="55" name="Elbow Connector 17"/>
        <xdr:cNvCxnSpPr>
          <a:stCxn id="53" idx="3"/>
          <a:endCxn id="4" idx="0"/>
        </xdr:cNvCxnSpPr>
      </xdr:nvCxnSpPr>
      <xdr:spPr>
        <a:xfrm>
          <a:off x="6712324" y="4023613"/>
          <a:ext cx="719274" cy="78580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656245</xdr:colOff>
      <xdr:row>4</xdr:row>
      <xdr:rowOff>610016</xdr:rowOff>
    </xdr:from>
    <xdr:to>
      <xdr:col>5</xdr:col>
      <xdr:colOff>134472</xdr:colOff>
      <xdr:row>5</xdr:row>
      <xdr:rowOff>448937</xdr:rowOff>
    </xdr:to>
    <xdr:cxnSp macro="">
      <xdr:nvCxnSpPr>
        <xdr:cNvPr id="58" name="Elbow Connector 17"/>
        <xdr:cNvCxnSpPr>
          <a:stCxn id="53" idx="1"/>
          <a:endCxn id="15" idx="2"/>
        </xdr:cNvCxnSpPr>
      </xdr:nvCxnSpPr>
      <xdr:spPr>
        <a:xfrm rot="10800000">
          <a:off x="5284274" y="3142545"/>
          <a:ext cx="666051" cy="88106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2667000</xdr:colOff>
      <xdr:row>0</xdr:row>
      <xdr:rowOff>246529</xdr:rowOff>
    </xdr:from>
    <xdr:to>
      <xdr:col>2</xdr:col>
      <xdr:colOff>3495675</xdr:colOff>
      <xdr:row>4</xdr:row>
      <xdr:rowOff>159683</xdr:rowOff>
    </xdr:to>
    <xdr:pic>
      <xdr:nvPicPr>
        <xdr:cNvPr id="8"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85029" y="246529"/>
          <a:ext cx="828675" cy="94409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238125</xdr:colOff>
      <xdr:row>3</xdr:row>
      <xdr:rowOff>151380</xdr:rowOff>
    </xdr:from>
    <xdr:to>
      <xdr:col>3</xdr:col>
      <xdr:colOff>952500</xdr:colOff>
      <xdr:row>3</xdr:row>
      <xdr:rowOff>472849</xdr:rowOff>
    </xdr:to>
    <xdr:sp macro="" textlink="">
      <xdr:nvSpPr>
        <xdr:cNvPr id="2" name="Flowchart: Terminator 1"/>
        <xdr:cNvSpPr/>
      </xdr:nvSpPr>
      <xdr:spPr>
        <a:xfrm>
          <a:off x="3762375" y="1702594"/>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273844</xdr:colOff>
      <xdr:row>4</xdr:row>
      <xdr:rowOff>176894</xdr:rowOff>
    </xdr:from>
    <xdr:to>
      <xdr:col>3</xdr:col>
      <xdr:colOff>916782</xdr:colOff>
      <xdr:row>4</xdr:row>
      <xdr:rowOff>545988</xdr:rowOff>
    </xdr:to>
    <xdr:sp macro="" textlink="">
      <xdr:nvSpPr>
        <xdr:cNvPr id="3" name="Flowchart: Process 2"/>
        <xdr:cNvSpPr/>
      </xdr:nvSpPr>
      <xdr:spPr>
        <a:xfrm>
          <a:off x="3798094" y="2354037"/>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916782</xdr:colOff>
      <xdr:row>4</xdr:row>
      <xdr:rowOff>361441</xdr:rowOff>
    </xdr:from>
    <xdr:to>
      <xdr:col>4</xdr:col>
      <xdr:colOff>678656</xdr:colOff>
      <xdr:row>5</xdr:row>
      <xdr:rowOff>309569</xdr:rowOff>
    </xdr:to>
    <xdr:cxnSp macro="">
      <xdr:nvCxnSpPr>
        <xdr:cNvPr id="5" name="Elbow Connector 4"/>
        <xdr:cNvCxnSpPr>
          <a:stCxn id="3" idx="3"/>
          <a:endCxn id="15" idx="0"/>
        </xdr:cNvCxnSpPr>
      </xdr:nvCxnSpPr>
      <xdr:spPr>
        <a:xfrm>
          <a:off x="4441032" y="2538584"/>
          <a:ext cx="945695" cy="61487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273071</xdr:colOff>
      <xdr:row>8</xdr:row>
      <xdr:rowOff>309559</xdr:rowOff>
    </xdr:from>
    <xdr:to>
      <xdr:col>7</xdr:col>
      <xdr:colOff>916009</xdr:colOff>
      <xdr:row>8</xdr:row>
      <xdr:rowOff>678653</xdr:rowOff>
    </xdr:to>
    <xdr:sp macro="" textlink="">
      <xdr:nvSpPr>
        <xdr:cNvPr id="7" name="Flowchart: Process 6"/>
        <xdr:cNvSpPr/>
      </xdr:nvSpPr>
      <xdr:spPr>
        <a:xfrm>
          <a:off x="8709500" y="6364738"/>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595314</xdr:colOff>
      <xdr:row>8</xdr:row>
      <xdr:rowOff>494105</xdr:rowOff>
    </xdr:from>
    <xdr:to>
      <xdr:col>7</xdr:col>
      <xdr:colOff>273072</xdr:colOff>
      <xdr:row>9</xdr:row>
      <xdr:rowOff>178595</xdr:rowOff>
    </xdr:to>
    <xdr:cxnSp macro="">
      <xdr:nvCxnSpPr>
        <xdr:cNvPr id="8" name="Elbow Connector 7"/>
        <xdr:cNvCxnSpPr>
          <a:stCxn id="7" idx="1"/>
          <a:endCxn id="50" idx="0"/>
        </xdr:cNvCxnSpPr>
      </xdr:nvCxnSpPr>
      <xdr:spPr>
        <a:xfrm rot="10800000" flipV="1">
          <a:off x="4214814" y="6549284"/>
          <a:ext cx="4494687" cy="65059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678656</xdr:colOff>
      <xdr:row>5</xdr:row>
      <xdr:rowOff>647707</xdr:rowOff>
    </xdr:from>
    <xdr:to>
      <xdr:col>5</xdr:col>
      <xdr:colOff>178593</xdr:colOff>
      <xdr:row>6</xdr:row>
      <xdr:rowOff>466725</xdr:rowOff>
    </xdr:to>
    <xdr:cxnSp macro="">
      <xdr:nvCxnSpPr>
        <xdr:cNvPr id="10" name="Elbow Connector 9"/>
        <xdr:cNvCxnSpPr>
          <a:stCxn id="40" idx="1"/>
          <a:endCxn id="15" idx="2"/>
        </xdr:cNvCxnSpPr>
      </xdr:nvCxnSpPr>
      <xdr:spPr>
        <a:xfrm rot="10800000">
          <a:off x="5386727" y="3491600"/>
          <a:ext cx="765402" cy="93480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940593</xdr:colOff>
      <xdr:row>6</xdr:row>
      <xdr:rowOff>466725</xdr:rowOff>
    </xdr:from>
    <xdr:to>
      <xdr:col>6</xdr:col>
      <xdr:colOff>631031</xdr:colOff>
      <xdr:row>7</xdr:row>
      <xdr:rowOff>238125</xdr:rowOff>
    </xdr:to>
    <xdr:cxnSp macro="">
      <xdr:nvCxnSpPr>
        <xdr:cNvPr id="14" name="Elbow Connector 13"/>
        <xdr:cNvCxnSpPr>
          <a:stCxn id="40" idx="3"/>
          <a:endCxn id="44" idx="0"/>
        </xdr:cNvCxnSpPr>
      </xdr:nvCxnSpPr>
      <xdr:spPr>
        <a:xfrm>
          <a:off x="6914129" y="4426404"/>
          <a:ext cx="874259" cy="859971"/>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297656</xdr:colOff>
      <xdr:row>5</xdr:row>
      <xdr:rowOff>309569</xdr:rowOff>
    </xdr:from>
    <xdr:to>
      <xdr:col>4</xdr:col>
      <xdr:colOff>1059656</xdr:colOff>
      <xdr:row>5</xdr:row>
      <xdr:rowOff>647707</xdr:rowOff>
    </xdr:to>
    <xdr:sp macro="" textlink="">
      <xdr:nvSpPr>
        <xdr:cNvPr id="15" name="Flowchart: Decision 14"/>
        <xdr:cNvSpPr/>
      </xdr:nvSpPr>
      <xdr:spPr>
        <a:xfrm>
          <a:off x="7631906" y="3357569"/>
          <a:ext cx="762000" cy="33813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595313</xdr:colOff>
      <xdr:row>4</xdr:row>
      <xdr:rowOff>545988</xdr:rowOff>
    </xdr:from>
    <xdr:to>
      <xdr:col>4</xdr:col>
      <xdr:colOff>297656</xdr:colOff>
      <xdr:row>5</xdr:row>
      <xdr:rowOff>478638</xdr:rowOff>
    </xdr:to>
    <xdr:cxnSp macro="">
      <xdr:nvCxnSpPr>
        <xdr:cNvPr id="16" name="Elbow Connector 15"/>
        <xdr:cNvCxnSpPr>
          <a:stCxn id="15" idx="1"/>
          <a:endCxn id="3" idx="2"/>
        </xdr:cNvCxnSpPr>
      </xdr:nvCxnSpPr>
      <xdr:spPr>
        <a:xfrm rot="10800000">
          <a:off x="4119563" y="2723131"/>
          <a:ext cx="886164" cy="59940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1059656</xdr:colOff>
      <xdr:row>5</xdr:row>
      <xdr:rowOff>478638</xdr:rowOff>
    </xdr:from>
    <xdr:to>
      <xdr:col>5</xdr:col>
      <xdr:colOff>559593</xdr:colOff>
      <xdr:row>6</xdr:row>
      <xdr:rowOff>297656</xdr:rowOff>
    </xdr:to>
    <xdr:cxnSp macro="">
      <xdr:nvCxnSpPr>
        <xdr:cNvPr id="18" name="Elbow Connector 17"/>
        <xdr:cNvCxnSpPr>
          <a:stCxn id="15" idx="3"/>
          <a:endCxn id="40" idx="0"/>
        </xdr:cNvCxnSpPr>
      </xdr:nvCxnSpPr>
      <xdr:spPr>
        <a:xfrm>
          <a:off x="5767727" y="3322531"/>
          <a:ext cx="765402" cy="93480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952500</xdr:colOff>
      <xdr:row>7</xdr:row>
      <xdr:rowOff>422672</xdr:rowOff>
    </xdr:from>
    <xdr:to>
      <xdr:col>7</xdr:col>
      <xdr:colOff>594540</xdr:colOff>
      <xdr:row>8</xdr:row>
      <xdr:rowOff>309559</xdr:rowOff>
    </xdr:to>
    <xdr:cxnSp macro="">
      <xdr:nvCxnSpPr>
        <xdr:cNvPr id="19" name="Elbow Connector 18"/>
        <xdr:cNvCxnSpPr>
          <a:stCxn id="44" idx="3"/>
          <a:endCxn id="7" idx="0"/>
        </xdr:cNvCxnSpPr>
      </xdr:nvCxnSpPr>
      <xdr:spPr>
        <a:xfrm>
          <a:off x="8205107" y="5470922"/>
          <a:ext cx="825862" cy="89381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595313</xdr:colOff>
      <xdr:row>3</xdr:row>
      <xdr:rowOff>472849</xdr:rowOff>
    </xdr:from>
    <xdr:to>
      <xdr:col>3</xdr:col>
      <xdr:colOff>595313</xdr:colOff>
      <xdr:row>4</xdr:row>
      <xdr:rowOff>176894</xdr:rowOff>
    </xdr:to>
    <xdr:cxnSp macro="">
      <xdr:nvCxnSpPr>
        <xdr:cNvPr id="36" name="Straight Arrow Connector 35"/>
        <xdr:cNvCxnSpPr>
          <a:stCxn id="2" idx="2"/>
          <a:endCxn id="3" idx="0"/>
        </xdr:cNvCxnSpPr>
      </xdr:nvCxnSpPr>
      <xdr:spPr>
        <a:xfrm>
          <a:off x="4119563" y="2024063"/>
          <a:ext cx="0" cy="3299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178593</xdr:colOff>
      <xdr:row>6</xdr:row>
      <xdr:rowOff>297656</xdr:rowOff>
    </xdr:from>
    <xdr:to>
      <xdr:col>5</xdr:col>
      <xdr:colOff>940593</xdr:colOff>
      <xdr:row>6</xdr:row>
      <xdr:rowOff>635794</xdr:rowOff>
    </xdr:to>
    <xdr:sp macro="" textlink="">
      <xdr:nvSpPr>
        <xdr:cNvPr id="40" name="Flowchart: Decision 39"/>
        <xdr:cNvSpPr/>
      </xdr:nvSpPr>
      <xdr:spPr>
        <a:xfrm>
          <a:off x="7512843" y="4321969"/>
          <a:ext cx="762000" cy="338138"/>
        </a:xfrm>
        <a:prstGeom prst="flowChartDecision">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6</xdr:col>
      <xdr:colOff>309562</xdr:colOff>
      <xdr:row>7</xdr:row>
      <xdr:rowOff>238125</xdr:rowOff>
    </xdr:from>
    <xdr:to>
      <xdr:col>6</xdr:col>
      <xdr:colOff>952500</xdr:colOff>
      <xdr:row>7</xdr:row>
      <xdr:rowOff>607219</xdr:rowOff>
    </xdr:to>
    <xdr:sp macro="" textlink="">
      <xdr:nvSpPr>
        <xdr:cNvPr id="44" name="Flowchart: Process 43"/>
        <xdr:cNvSpPr/>
      </xdr:nvSpPr>
      <xdr:spPr>
        <a:xfrm>
          <a:off x="8822531" y="5155406"/>
          <a:ext cx="642938" cy="369094"/>
        </a:xfrm>
        <a:prstGeom prst="flowChartProcess">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3</xdr:col>
      <xdr:colOff>238125</xdr:colOff>
      <xdr:row>9</xdr:row>
      <xdr:rowOff>178596</xdr:rowOff>
    </xdr:from>
    <xdr:to>
      <xdr:col>3</xdr:col>
      <xdr:colOff>952500</xdr:colOff>
      <xdr:row>9</xdr:row>
      <xdr:rowOff>500065</xdr:rowOff>
    </xdr:to>
    <xdr:sp macro="" textlink="">
      <xdr:nvSpPr>
        <xdr:cNvPr id="50" name="Flowchart: Terminator 49"/>
        <xdr:cNvSpPr/>
      </xdr:nvSpPr>
      <xdr:spPr>
        <a:xfrm>
          <a:off x="5131594" y="7405690"/>
          <a:ext cx="714375" cy="321469"/>
        </a:xfrm>
        <a:prstGeom prst="flowChartTerminator">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5</xdr:col>
      <xdr:colOff>687160</xdr:colOff>
      <xdr:row>5</xdr:row>
      <xdr:rowOff>588509</xdr:rowOff>
    </xdr:from>
    <xdr:to>
      <xdr:col>5</xdr:col>
      <xdr:colOff>1008628</xdr:colOff>
      <xdr:row>5</xdr:row>
      <xdr:rowOff>802821</xdr:rowOff>
    </xdr:to>
    <xdr:sp macro="" textlink="">
      <xdr:nvSpPr>
        <xdr:cNvPr id="12" name="TextBox 11"/>
        <xdr:cNvSpPr txBox="1"/>
      </xdr:nvSpPr>
      <xdr:spPr>
        <a:xfrm>
          <a:off x="6660696" y="3432402"/>
          <a:ext cx="321468" cy="2143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6</xdr:col>
      <xdr:colOff>767103</xdr:colOff>
      <xdr:row>6</xdr:row>
      <xdr:rowOff>581706</xdr:rowOff>
    </xdr:from>
    <xdr:to>
      <xdr:col>6</xdr:col>
      <xdr:colOff>1088571</xdr:colOff>
      <xdr:row>6</xdr:row>
      <xdr:rowOff>796018</xdr:rowOff>
    </xdr:to>
    <xdr:sp macro="" textlink="">
      <xdr:nvSpPr>
        <xdr:cNvPr id="22" name="TextBox 21"/>
        <xdr:cNvSpPr txBox="1"/>
      </xdr:nvSpPr>
      <xdr:spPr>
        <a:xfrm>
          <a:off x="7924460" y="4541385"/>
          <a:ext cx="321468" cy="2143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Ya</a:t>
          </a:r>
        </a:p>
      </xdr:txBody>
    </xdr:sp>
    <xdr:clientData/>
  </xdr:twoCellAnchor>
  <xdr:twoCellAnchor>
    <xdr:from>
      <xdr:col>4</xdr:col>
      <xdr:colOff>175192</xdr:colOff>
      <xdr:row>6</xdr:row>
      <xdr:rowOff>595312</xdr:rowOff>
    </xdr:from>
    <xdr:to>
      <xdr:col>4</xdr:col>
      <xdr:colOff>680357</xdr:colOff>
      <xdr:row>6</xdr:row>
      <xdr:rowOff>797718</xdr:rowOff>
    </xdr:to>
    <xdr:sp macro="" textlink="">
      <xdr:nvSpPr>
        <xdr:cNvPr id="23" name="TextBox 22"/>
        <xdr:cNvSpPr txBox="1"/>
      </xdr:nvSpPr>
      <xdr:spPr>
        <a:xfrm>
          <a:off x="4883263" y="4554991"/>
          <a:ext cx="505165" cy="202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twoCellAnchor>
    <xdr:from>
      <xdr:col>3</xdr:col>
      <xdr:colOff>265339</xdr:colOff>
      <xdr:row>5</xdr:row>
      <xdr:rowOff>668452</xdr:rowOff>
    </xdr:from>
    <xdr:to>
      <xdr:col>3</xdr:col>
      <xdr:colOff>770504</xdr:colOff>
      <xdr:row>5</xdr:row>
      <xdr:rowOff>870858</xdr:rowOff>
    </xdr:to>
    <xdr:sp macro="" textlink="">
      <xdr:nvSpPr>
        <xdr:cNvPr id="24" name="TextBox 23"/>
        <xdr:cNvSpPr txBox="1"/>
      </xdr:nvSpPr>
      <xdr:spPr>
        <a:xfrm>
          <a:off x="3789589" y="3512345"/>
          <a:ext cx="505165" cy="202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Tidak</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1647825</xdr:colOff>
      <xdr:row>0</xdr:row>
      <xdr:rowOff>0</xdr:rowOff>
    </xdr:from>
    <xdr:to>
      <xdr:col>2</xdr:col>
      <xdr:colOff>594</xdr:colOff>
      <xdr:row>3</xdr:row>
      <xdr:rowOff>157443</xdr:rowOff>
    </xdr:to>
    <xdr:pic>
      <xdr:nvPicPr>
        <xdr:cNvPr id="2" name="Picture 1" descr="http://upload.wikimedia.org/wikipedia/commons/3/3b/Lambang_Kota_Samarinda.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0"/>
          <a:ext cx="594" cy="9289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1595438</xdr:colOff>
      <xdr:row>0</xdr:row>
      <xdr:rowOff>0</xdr:rowOff>
    </xdr:from>
    <xdr:to>
      <xdr:col>2</xdr:col>
      <xdr:colOff>1595718</xdr:colOff>
      <xdr:row>2</xdr:row>
      <xdr:rowOff>94153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0"/>
          <a:ext cx="280" cy="608503"/>
        </a:xfrm>
        <a:prstGeom prst="rect">
          <a:avLst/>
        </a:prstGeom>
      </xdr:spPr>
    </xdr:pic>
    <xdr:clientData/>
  </xdr:twoCellAnchor>
  <xdr:twoCellAnchor editAs="oneCell">
    <xdr:from>
      <xdr:col>2</xdr:col>
      <xdr:colOff>2344831</xdr:colOff>
      <xdr:row>0</xdr:row>
      <xdr:rowOff>0</xdr:rowOff>
    </xdr:from>
    <xdr:to>
      <xdr:col>2</xdr:col>
      <xdr:colOff>2345111</xdr:colOff>
      <xdr:row>2</xdr:row>
      <xdr:rowOff>161388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0"/>
          <a:ext cx="280" cy="675738"/>
        </a:xfrm>
        <a:prstGeom prst="rect">
          <a:avLst/>
        </a:prstGeom>
      </xdr:spPr>
    </xdr:pic>
    <xdr:clientData/>
  </xdr:twoCellAnchor>
  <xdr:twoCellAnchor editAs="oneCell">
    <xdr:from>
      <xdr:col>2</xdr:col>
      <xdr:colOff>1595438</xdr:colOff>
      <xdr:row>0</xdr:row>
      <xdr:rowOff>66676</xdr:rowOff>
    </xdr:from>
    <xdr:to>
      <xdr:col>2</xdr:col>
      <xdr:colOff>1595718</xdr:colOff>
      <xdr:row>2</xdr:row>
      <xdr:rowOff>160829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14588" y="66676"/>
          <a:ext cx="280" cy="608503"/>
        </a:xfrm>
        <a:prstGeom prst="rect">
          <a:avLst/>
        </a:prstGeom>
      </xdr:spPr>
    </xdr:pic>
    <xdr:clientData/>
  </xdr:twoCellAnchor>
  <xdr:twoCellAnchor editAs="oneCell">
    <xdr:from>
      <xdr:col>2</xdr:col>
      <xdr:colOff>2344831</xdr:colOff>
      <xdr:row>0</xdr:row>
      <xdr:rowOff>67796</xdr:rowOff>
    </xdr:from>
    <xdr:to>
      <xdr:col>2</xdr:col>
      <xdr:colOff>2345111</xdr:colOff>
      <xdr:row>2</xdr:row>
      <xdr:rowOff>229184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163981" y="67796"/>
          <a:ext cx="280" cy="675738"/>
        </a:xfrm>
        <a:prstGeom prst="rect">
          <a:avLst/>
        </a:prstGeom>
      </xdr:spPr>
    </xdr:pic>
    <xdr:clientData/>
  </xdr:twoCellAnchor>
  <xdr:twoCellAnchor>
    <xdr:from>
      <xdr:col>2</xdr:col>
      <xdr:colOff>2667000</xdr:colOff>
      <xdr:row>0</xdr:row>
      <xdr:rowOff>201706</xdr:rowOff>
    </xdr:from>
    <xdr:to>
      <xdr:col>2</xdr:col>
      <xdr:colOff>3495675</xdr:colOff>
      <xdr:row>4</xdr:row>
      <xdr:rowOff>114860</xdr:rowOff>
    </xdr:to>
    <xdr:pic>
      <xdr:nvPicPr>
        <xdr:cNvPr id="8" name="Picture 3" descr="Provinsi"/>
        <xdr:cNvPicPr>
          <a:picLocks noChangeAspect="1" noChangeArrowheads="1"/>
        </xdr:cNvPicPr>
      </xdr:nvPicPr>
      <xdr:blipFill>
        <a:blip xmlns:r="http://schemas.openxmlformats.org/officeDocument/2006/relationships" r:embed="rId3" cstate="print"/>
        <a:srcRect/>
        <a:stretch>
          <a:fillRect/>
        </a:stretch>
      </xdr:blipFill>
      <xdr:spPr bwMode="auto">
        <a:xfrm>
          <a:off x="3485029" y="201706"/>
          <a:ext cx="828675" cy="9440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249977111117893"/>
  </sheetPr>
  <dimension ref="A1:J34"/>
  <sheetViews>
    <sheetView view="pageBreakPreview" topLeftCell="B1" zoomScale="85" zoomScaleNormal="85" zoomScaleSheetLayoutView="85" workbookViewId="0">
      <selection activeCell="C16" sqref="C16"/>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314</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
        <v>318</v>
      </c>
      <c r="I5" s="194"/>
      <c r="J5" s="195"/>
    </row>
    <row r="6" spans="1:10" ht="20.25" customHeight="1">
      <c r="A6" s="9"/>
      <c r="B6" s="189"/>
      <c r="C6" s="190"/>
      <c r="D6" s="15"/>
      <c r="E6" s="16"/>
      <c r="F6" s="17"/>
      <c r="G6" s="217"/>
      <c r="H6" s="18"/>
      <c r="I6" s="18"/>
      <c r="J6" s="19"/>
    </row>
    <row r="7" spans="1:10" ht="20.25" customHeight="1">
      <c r="A7" s="9"/>
      <c r="B7" s="211" t="s">
        <v>258</v>
      </c>
      <c r="C7" s="212"/>
      <c r="D7" s="15"/>
      <c r="E7" s="16"/>
      <c r="F7" s="17"/>
      <c r="G7" s="217"/>
      <c r="H7" s="18"/>
      <c r="I7" s="18"/>
      <c r="J7" s="19"/>
    </row>
    <row r="8" spans="1:10" ht="20.25" customHeight="1">
      <c r="A8" s="9"/>
      <c r="B8" s="211" t="s">
        <v>259</v>
      </c>
      <c r="C8" s="212"/>
      <c r="D8" s="15"/>
      <c r="E8" s="16"/>
      <c r="F8" s="17"/>
      <c r="G8" s="217"/>
      <c r="H8" s="196" t="s">
        <v>319</v>
      </c>
      <c r="I8" s="196"/>
      <c r="J8" s="197"/>
    </row>
    <row r="9" spans="1:10" ht="20.25" customHeight="1" thickBot="1">
      <c r="A9" s="9"/>
      <c r="B9" s="213"/>
      <c r="C9" s="214"/>
      <c r="D9" s="15"/>
      <c r="E9" s="16"/>
      <c r="F9" s="17"/>
      <c r="G9" s="217"/>
      <c r="H9" s="198" t="s">
        <v>320</v>
      </c>
      <c r="I9" s="199"/>
      <c r="J9" s="200"/>
    </row>
    <row r="10" spans="1:10" ht="30.75" customHeight="1" thickBot="1">
      <c r="A10" s="9"/>
      <c r="B10" s="215" t="s">
        <v>215</v>
      </c>
      <c r="C10" s="216"/>
      <c r="D10" s="20"/>
      <c r="E10" s="183" t="s">
        <v>195</v>
      </c>
      <c r="F10" s="184"/>
      <c r="G10" s="21" t="s">
        <v>194</v>
      </c>
      <c r="H10" s="185" t="s">
        <v>205</v>
      </c>
      <c r="I10" s="185"/>
      <c r="J10" s="185"/>
    </row>
    <row r="11" spans="1:10" ht="17.5">
      <c r="A11" s="22"/>
      <c r="B11" s="213"/>
      <c r="C11" s="214"/>
      <c r="D11" s="23"/>
      <c r="E11" s="24"/>
      <c r="F11" s="218"/>
      <c r="G11" s="218"/>
      <c r="H11" s="218"/>
      <c r="I11" s="25"/>
      <c r="J11" s="26"/>
    </row>
    <row r="12" spans="1:10" ht="19.5" customHeight="1">
      <c r="A12" s="9"/>
      <c r="B12" s="178" t="s">
        <v>193</v>
      </c>
      <c r="C12" s="179"/>
      <c r="D12" s="27"/>
      <c r="E12" s="186" t="s">
        <v>192</v>
      </c>
      <c r="F12" s="186"/>
      <c r="G12" s="186"/>
      <c r="H12" s="186"/>
      <c r="I12" s="186"/>
      <c r="J12" s="179"/>
    </row>
    <row r="13" spans="1:10" ht="30.75" customHeight="1">
      <c r="A13" s="9"/>
      <c r="B13" s="28" t="s">
        <v>216</v>
      </c>
      <c r="C13" s="43" t="s">
        <v>222</v>
      </c>
      <c r="D13" s="187"/>
      <c r="E13" s="29" t="s">
        <v>216</v>
      </c>
      <c r="F13" s="177" t="s">
        <v>220</v>
      </c>
      <c r="G13" s="177"/>
      <c r="H13" s="177"/>
      <c r="I13" s="177"/>
      <c r="J13" s="188"/>
    </row>
    <row r="14" spans="1:10" ht="30.75" customHeight="1">
      <c r="A14" s="9"/>
      <c r="B14" s="28" t="s">
        <v>217</v>
      </c>
      <c r="C14" s="43" t="s">
        <v>325</v>
      </c>
      <c r="D14" s="187"/>
      <c r="E14" s="29" t="s">
        <v>217</v>
      </c>
      <c r="F14" s="177" t="s">
        <v>221</v>
      </c>
      <c r="G14" s="177"/>
      <c r="H14" s="177"/>
      <c r="I14" s="177"/>
      <c r="J14" s="188"/>
    </row>
    <row r="15" spans="1:10" ht="30.75" customHeight="1">
      <c r="A15" s="9"/>
      <c r="B15" s="28" t="s">
        <v>218</v>
      </c>
      <c r="C15" s="43" t="s">
        <v>324</v>
      </c>
      <c r="D15" s="187"/>
      <c r="E15" s="29"/>
      <c r="F15" s="177"/>
      <c r="G15" s="177"/>
      <c r="H15" s="177"/>
      <c r="I15" s="177"/>
      <c r="J15" s="188"/>
    </row>
    <row r="16" spans="1:10" ht="44.25" customHeight="1">
      <c r="A16" s="9"/>
      <c r="B16" s="28" t="s">
        <v>219</v>
      </c>
      <c r="C16" s="43" t="s">
        <v>326</v>
      </c>
      <c r="D16" s="187"/>
      <c r="E16" s="29"/>
      <c r="F16" s="177"/>
      <c r="G16" s="177"/>
      <c r="H16" s="177"/>
      <c r="I16" s="177"/>
      <c r="J16" s="188"/>
    </row>
    <row r="17" spans="1:10" ht="27" customHeight="1" thickBot="1">
      <c r="A17" s="9"/>
      <c r="B17" s="28"/>
      <c r="C17" s="30"/>
      <c r="D17" s="187"/>
      <c r="E17" s="31"/>
      <c r="F17" s="17"/>
      <c r="G17" s="17"/>
      <c r="H17" s="17"/>
      <c r="I17" s="17"/>
      <c r="J17" s="33"/>
    </row>
    <row r="18" spans="1:10" ht="19.5" customHeight="1" thickBot="1">
      <c r="A18" s="9"/>
      <c r="B18" s="206" t="s">
        <v>191</v>
      </c>
      <c r="C18" s="207"/>
      <c r="D18" s="27"/>
      <c r="E18" s="208" t="s">
        <v>190</v>
      </c>
      <c r="F18" s="208"/>
      <c r="G18" s="208"/>
      <c r="H18" s="208"/>
      <c r="I18" s="208"/>
      <c r="J18" s="207"/>
    </row>
    <row r="19" spans="1:10" ht="18" customHeight="1">
      <c r="A19" s="9"/>
      <c r="B19" s="45" t="s">
        <v>216</v>
      </c>
      <c r="C19" s="44" t="s">
        <v>206</v>
      </c>
      <c r="D19" s="187"/>
      <c r="E19" s="34" t="s">
        <v>216</v>
      </c>
      <c r="F19" s="209" t="s">
        <v>226</v>
      </c>
      <c r="G19" s="209"/>
      <c r="H19" s="209"/>
      <c r="I19" s="209"/>
      <c r="J19" s="210"/>
    </row>
    <row r="20" spans="1:10" ht="18" customHeight="1">
      <c r="A20" s="9"/>
      <c r="B20" s="9"/>
      <c r="C20" s="30"/>
      <c r="D20" s="187"/>
      <c r="E20" s="8" t="s">
        <v>217</v>
      </c>
      <c r="F20" s="177" t="s">
        <v>227</v>
      </c>
      <c r="G20" s="177"/>
      <c r="H20" s="177"/>
      <c r="I20" s="8"/>
      <c r="J20" s="7"/>
    </row>
    <row r="21" spans="1:10" ht="18" customHeight="1" thickBot="1">
      <c r="A21" s="9"/>
      <c r="B21" s="9"/>
      <c r="C21" s="30"/>
      <c r="D21" s="187"/>
      <c r="E21" s="31"/>
      <c r="F21" s="8"/>
      <c r="G21" s="35"/>
      <c r="H21" s="32"/>
      <c r="I21" s="8"/>
      <c r="J21" s="7"/>
    </row>
    <row r="22" spans="1:10" ht="19.5" customHeight="1" thickBot="1">
      <c r="A22" s="9"/>
      <c r="B22" s="178" t="s">
        <v>189</v>
      </c>
      <c r="C22" s="179"/>
      <c r="D22" s="27"/>
      <c r="E22" s="180" t="s">
        <v>188</v>
      </c>
      <c r="F22" s="180"/>
      <c r="G22" s="180"/>
      <c r="H22" s="180"/>
      <c r="I22" s="180"/>
      <c r="J22" s="181"/>
    </row>
    <row r="23" spans="1:10" ht="18" customHeight="1">
      <c r="A23" s="9"/>
      <c r="B23" s="36" t="s">
        <v>216</v>
      </c>
      <c r="C23" s="37" t="s">
        <v>280</v>
      </c>
      <c r="D23" s="38"/>
      <c r="E23" s="182" t="s">
        <v>207</v>
      </c>
      <c r="F23" s="182"/>
      <c r="G23" s="182"/>
      <c r="H23" s="182"/>
      <c r="I23" s="182"/>
      <c r="J23" s="182"/>
    </row>
    <row r="24" spans="1:10" ht="18" customHeight="1" thickBot="1">
      <c r="B24" s="39" t="s">
        <v>217</v>
      </c>
      <c r="C24" s="40" t="s">
        <v>281</v>
      </c>
      <c r="D24" s="41"/>
      <c r="E24" s="174"/>
      <c r="F24" s="175"/>
      <c r="G24" s="175"/>
      <c r="H24" s="175"/>
      <c r="I24" s="175"/>
      <c r="J24" s="176"/>
    </row>
    <row r="27" spans="1:10">
      <c r="D27" s="12"/>
      <c r="E27" s="12"/>
    </row>
    <row r="28" spans="1:10">
      <c r="D28" s="12"/>
      <c r="E28" s="12"/>
    </row>
    <row r="29" spans="1:10">
      <c r="D29" s="12"/>
      <c r="E29" s="12"/>
    </row>
    <row r="30" spans="1:10">
      <c r="D30" s="12"/>
      <c r="E30" s="12"/>
    </row>
    <row r="31" spans="1:10">
      <c r="D31" s="12"/>
      <c r="E31" s="12"/>
    </row>
    <row r="32" spans="1:10">
      <c r="D32" s="12"/>
      <c r="E32" s="12"/>
    </row>
    <row r="33" spans="4:5">
      <c r="D33" s="12"/>
      <c r="E33" s="12"/>
    </row>
    <row r="34" spans="4:5">
      <c r="D34" s="12"/>
      <c r="E34" s="12"/>
    </row>
  </sheetData>
  <mergeCells count="39">
    <mergeCell ref="B18:C18"/>
    <mergeCell ref="E18:J18"/>
    <mergeCell ref="D19:D21"/>
    <mergeCell ref="F19:J19"/>
    <mergeCell ref="B7:C7"/>
    <mergeCell ref="B8:C8"/>
    <mergeCell ref="B9:C9"/>
    <mergeCell ref="B10:C10"/>
    <mergeCell ref="B11:C11"/>
    <mergeCell ref="B12:C12"/>
    <mergeCell ref="G5:G9"/>
    <mergeCell ref="F11:H11"/>
    <mergeCell ref="B1:C5"/>
    <mergeCell ref="E1:F1"/>
    <mergeCell ref="H1:J1"/>
    <mergeCell ref="E2:F2"/>
    <mergeCell ref="H2:J2"/>
    <mergeCell ref="E3:F3"/>
    <mergeCell ref="H3:J3"/>
    <mergeCell ref="E4:F4"/>
    <mergeCell ref="H4:J4"/>
    <mergeCell ref="B6:C6"/>
    <mergeCell ref="E5:F5"/>
    <mergeCell ref="H5:J5"/>
    <mergeCell ref="H8:J8"/>
    <mergeCell ref="H9:J9"/>
    <mergeCell ref="E10:F10"/>
    <mergeCell ref="H10:J10"/>
    <mergeCell ref="E12:J12"/>
    <mergeCell ref="D13:D17"/>
    <mergeCell ref="F13:J13"/>
    <mergeCell ref="F14:J14"/>
    <mergeCell ref="F15:J15"/>
    <mergeCell ref="F16:J16"/>
    <mergeCell ref="E24:J24"/>
    <mergeCell ref="F20:H20"/>
    <mergeCell ref="B22:C22"/>
    <mergeCell ref="E22:J22"/>
    <mergeCell ref="E23:J23"/>
  </mergeCells>
  <pageMargins left="0.7" right="0.7" top="0.75" bottom="0.75" header="0.3" footer="0.3"/>
  <pageSetup paperSize="9" scale="67"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sheetPr>
    <tabColor rgb="FF7030A0"/>
  </sheetPr>
  <dimension ref="B1:N12"/>
  <sheetViews>
    <sheetView topLeftCell="A4" zoomScale="85" zoomScaleNormal="85" workbookViewId="0">
      <selection activeCell="F4" sqref="F4"/>
    </sheetView>
  </sheetViews>
  <sheetFormatPr defaultColWidth="9.1796875" defaultRowHeight="14"/>
  <cols>
    <col min="1" max="1" width="9.1796875" style="89"/>
    <col min="2" max="2" width="5.1796875" style="88" customWidth="1"/>
    <col min="3" max="3" width="35.81640625" style="89" customWidth="1"/>
    <col min="4" max="4" width="18.7265625" style="89" customWidth="1"/>
    <col min="5" max="5" width="19" style="89" customWidth="1"/>
    <col min="6" max="6" width="17.7265625" style="89" customWidth="1"/>
    <col min="7" max="7" width="18" style="89" customWidth="1"/>
    <col min="8" max="8" width="18.7265625" style="88" customWidth="1"/>
    <col min="9" max="9" width="11" style="88" customWidth="1"/>
    <col min="10" max="10" width="18.453125" style="88" customWidth="1"/>
    <col min="11" max="11" width="16.26953125" style="89" customWidth="1"/>
    <col min="12" max="16384" width="9.1796875" style="89"/>
  </cols>
  <sheetData>
    <row r="1" spans="2:14" ht="14.5" thickBot="1">
      <c r="C1" s="89" t="s">
        <v>212</v>
      </c>
    </row>
    <row r="2" spans="2:14" ht="53.25" customHeight="1">
      <c r="B2" s="227" t="s">
        <v>0</v>
      </c>
      <c r="C2" s="229" t="s">
        <v>5</v>
      </c>
      <c r="D2" s="231" t="s">
        <v>1</v>
      </c>
      <c r="E2" s="231"/>
      <c r="F2" s="231"/>
      <c r="G2" s="231"/>
      <c r="H2" s="232" t="s">
        <v>2</v>
      </c>
      <c r="I2" s="233"/>
      <c r="J2" s="229"/>
      <c r="K2" s="234" t="s">
        <v>6</v>
      </c>
    </row>
    <row r="3" spans="2:14" ht="87.75" customHeight="1" thickBot="1">
      <c r="B3" s="228"/>
      <c r="C3" s="230"/>
      <c r="D3" s="74" t="s">
        <v>309</v>
      </c>
      <c r="E3" s="75" t="s">
        <v>312</v>
      </c>
      <c r="F3" s="75" t="s">
        <v>8</v>
      </c>
      <c r="G3" s="75" t="s">
        <v>260</v>
      </c>
      <c r="H3" s="76" t="s">
        <v>7</v>
      </c>
      <c r="I3" s="75" t="s">
        <v>3</v>
      </c>
      <c r="J3" s="77" t="s">
        <v>4</v>
      </c>
      <c r="K3" s="235"/>
    </row>
    <row r="4" spans="2:14" ht="59.25" customHeight="1">
      <c r="B4" s="46">
        <v>1</v>
      </c>
      <c r="C4" s="47" t="s">
        <v>130</v>
      </c>
      <c r="D4" s="48"/>
      <c r="E4" s="49"/>
      <c r="F4" s="49"/>
      <c r="G4" s="50"/>
      <c r="H4" s="78" t="s">
        <v>58</v>
      </c>
      <c r="I4" s="51" t="s">
        <v>79</v>
      </c>
      <c r="J4" s="84" t="s">
        <v>66</v>
      </c>
      <c r="K4" s="52"/>
      <c r="N4" s="91"/>
    </row>
    <row r="5" spans="2:14" ht="59.25" customHeight="1">
      <c r="B5" s="53">
        <v>2</v>
      </c>
      <c r="C5" s="54" t="s">
        <v>63</v>
      </c>
      <c r="D5" s="55"/>
      <c r="E5" s="56"/>
      <c r="F5" s="56"/>
      <c r="G5" s="57"/>
      <c r="H5" s="80" t="s">
        <v>66</v>
      </c>
      <c r="I5" s="58" t="s">
        <v>12</v>
      </c>
      <c r="J5" s="85" t="s">
        <v>67</v>
      </c>
      <c r="K5" s="59"/>
      <c r="N5" s="91"/>
    </row>
    <row r="6" spans="2:14" ht="69.75" customHeight="1">
      <c r="B6" s="53">
        <v>3</v>
      </c>
      <c r="C6" s="54" t="s">
        <v>64</v>
      </c>
      <c r="D6" s="55"/>
      <c r="E6" s="56"/>
      <c r="F6" s="56"/>
      <c r="G6" s="57"/>
      <c r="H6" s="80" t="s">
        <v>67</v>
      </c>
      <c r="I6" s="58" t="s">
        <v>31</v>
      </c>
      <c r="J6" s="85" t="s">
        <v>102</v>
      </c>
      <c r="K6" s="59"/>
      <c r="N6" s="91"/>
    </row>
    <row r="7" spans="2:14" ht="65.25" customHeight="1">
      <c r="B7" s="53">
        <v>4</v>
      </c>
      <c r="C7" s="54" t="s">
        <v>101</v>
      </c>
      <c r="D7" s="55"/>
      <c r="E7" s="56"/>
      <c r="F7" s="56"/>
      <c r="G7" s="57"/>
      <c r="H7" s="80" t="s">
        <v>102</v>
      </c>
      <c r="I7" s="60" t="s">
        <v>11</v>
      </c>
      <c r="J7" s="85" t="s">
        <v>68</v>
      </c>
      <c r="K7" s="59"/>
      <c r="N7" s="91"/>
    </row>
    <row r="8" spans="2:14" ht="58.5" customHeight="1" thickBot="1">
      <c r="B8" s="67">
        <v>5</v>
      </c>
      <c r="C8" s="68" t="s">
        <v>65</v>
      </c>
      <c r="D8" s="69"/>
      <c r="E8" s="70"/>
      <c r="F8" s="70"/>
      <c r="G8" s="71"/>
      <c r="H8" s="83" t="s">
        <v>68</v>
      </c>
      <c r="I8" s="92" t="s">
        <v>9</v>
      </c>
      <c r="J8" s="95" t="s">
        <v>69</v>
      </c>
      <c r="K8" s="73"/>
      <c r="N8" s="91"/>
    </row>
    <row r="9" spans="2:14" ht="51.75" customHeight="1" thickBot="1">
      <c r="B9" s="152">
        <v>6</v>
      </c>
      <c r="C9" s="158" t="s">
        <v>275</v>
      </c>
      <c r="D9" s="153"/>
      <c r="E9" s="153"/>
      <c r="F9" s="153"/>
      <c r="G9" s="153"/>
      <c r="H9" s="159"/>
      <c r="I9" s="21"/>
      <c r="J9" s="147"/>
      <c r="K9" s="153"/>
      <c r="N9" s="91"/>
    </row>
    <row r="10" spans="2:14" ht="12.75" customHeight="1">
      <c r="H10" s="93"/>
      <c r="I10" s="93"/>
      <c r="J10" s="93"/>
      <c r="K10" s="94"/>
    </row>
    <row r="11" spans="2:14" ht="12" customHeight="1"/>
    <row r="12" spans="2:14" ht="12" customHeight="1"/>
  </sheetData>
  <mergeCells count="5">
    <mergeCell ref="B2:B3"/>
    <mergeCell ref="C2:C3"/>
    <mergeCell ref="D2:G2"/>
    <mergeCell ref="H2:J2"/>
    <mergeCell ref="K2:K3"/>
  </mergeCells>
  <pageMargins left="0.43307086614173229" right="0.19685039370078741" top="0.74803149606299213" bottom="0.51181102362204722" header="0.31496062992125984" footer="0.31496062992125984"/>
  <pageSetup paperSize="5" scale="85" orientation="landscape" horizontalDpi="4294967293" verticalDpi="300" r:id="rId1"/>
  <drawing r:id="rId2"/>
</worksheet>
</file>

<file path=xl/worksheets/sheet11.xml><?xml version="1.0" encoding="utf-8"?>
<worksheet xmlns="http://schemas.openxmlformats.org/spreadsheetml/2006/main" xmlns:r="http://schemas.openxmlformats.org/officeDocument/2006/relationships">
  <sheetPr>
    <tabColor theme="5" tint="-0.249977111117893"/>
  </sheetPr>
  <dimension ref="A1:J33"/>
  <sheetViews>
    <sheetView view="pageBreakPreview" zoomScale="85" zoomScaleNormal="85" zoomScaleSheetLayoutView="85" workbookViewId="0">
      <selection activeCell="H2" sqref="H2:J4"/>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314</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'3. Form Ident. Pembuatan DUK'!H5:J5</f>
        <v>Plt. Kepala Dinas,</v>
      </c>
      <c r="I5" s="194"/>
      <c r="J5" s="195"/>
    </row>
    <row r="6" spans="1:10" ht="20.25" customHeight="1">
      <c r="A6" s="9"/>
      <c r="B6" s="189"/>
      <c r="C6" s="190"/>
      <c r="D6" s="15"/>
      <c r="E6" s="16"/>
      <c r="F6" s="17"/>
      <c r="G6" s="217"/>
      <c r="H6" s="18"/>
      <c r="I6" s="18"/>
      <c r="J6" s="19"/>
    </row>
    <row r="7" spans="1:10" ht="20.25" customHeight="1">
      <c r="A7" s="9"/>
      <c r="B7" s="211" t="str">
        <f>'3. Form Ident. Pembuatan DUK'!B7:C7</f>
        <v>Pemerintah Provinsi Kalimantan Tengah</v>
      </c>
      <c r="C7" s="212"/>
      <c r="D7" s="15"/>
      <c r="E7" s="16"/>
      <c r="F7" s="17"/>
      <c r="G7" s="217"/>
      <c r="H7" s="18"/>
      <c r="I7" s="18"/>
      <c r="J7" s="19"/>
    </row>
    <row r="8" spans="1:10" ht="20.25" customHeight="1">
      <c r="A8" s="9"/>
      <c r="B8" s="211" t="str">
        <f>'3. Form Ident. Pembuatan DUK'!B8:C8</f>
        <v>Dinas Kehutanan Provinsi Kalimantan Tengah</v>
      </c>
      <c r="C8" s="212"/>
      <c r="D8" s="15"/>
      <c r="E8" s="16"/>
      <c r="F8" s="17"/>
      <c r="G8" s="217"/>
      <c r="H8" s="196" t="str">
        <f>'3. Form Ident. Pembuatan DUK'!H8:J8</f>
        <v>EDDY KARUSMAN, ST, MT</v>
      </c>
      <c r="I8" s="196"/>
      <c r="J8" s="197"/>
    </row>
    <row r="9" spans="1:10" ht="12" customHeight="1">
      <c r="A9" s="9"/>
      <c r="B9" s="171"/>
      <c r="C9" s="172"/>
      <c r="D9" s="15"/>
      <c r="E9" s="16"/>
      <c r="F9" s="173"/>
      <c r="G9" s="217"/>
      <c r="H9" s="243" t="s">
        <v>317</v>
      </c>
      <c r="I9" s="244"/>
      <c r="J9" s="245"/>
    </row>
    <row r="10" spans="1:10" ht="11.25" customHeight="1" thickBot="1">
      <c r="A10" s="9"/>
      <c r="B10" s="213"/>
      <c r="C10" s="214"/>
      <c r="D10" s="15"/>
      <c r="E10" s="16"/>
      <c r="F10" s="17"/>
      <c r="G10" s="217"/>
      <c r="H10" s="236" t="str">
        <f>'3. Form Ident. Pembuatan DUK'!H10:J10</f>
        <v>NIP. 19770207 200312 1 004</v>
      </c>
      <c r="I10" s="236"/>
      <c r="J10" s="237"/>
    </row>
    <row r="11" spans="1:10" ht="30.75" customHeight="1" thickBot="1">
      <c r="A11" s="9"/>
      <c r="B11" s="215" t="s">
        <v>215</v>
      </c>
      <c r="C11" s="216"/>
      <c r="D11" s="20"/>
      <c r="E11" s="183" t="s">
        <v>195</v>
      </c>
      <c r="F11" s="184"/>
      <c r="G11" s="21" t="s">
        <v>194</v>
      </c>
      <c r="H11" s="185" t="s">
        <v>213</v>
      </c>
      <c r="I11" s="185"/>
      <c r="J11" s="185"/>
    </row>
    <row r="12" spans="1:10" ht="17.5">
      <c r="A12" s="22"/>
      <c r="B12" s="213"/>
      <c r="C12" s="214"/>
      <c r="D12" s="23"/>
      <c r="E12" s="24"/>
      <c r="F12" s="218"/>
      <c r="G12" s="218"/>
      <c r="H12" s="218"/>
      <c r="I12" s="25"/>
      <c r="J12" s="26"/>
    </row>
    <row r="13" spans="1:10" ht="19.5" customHeight="1">
      <c r="A13" s="9"/>
      <c r="B13" s="178" t="s">
        <v>193</v>
      </c>
      <c r="C13" s="179"/>
      <c r="D13" s="27"/>
      <c r="E13" s="186" t="s">
        <v>192</v>
      </c>
      <c r="F13" s="186"/>
      <c r="G13" s="186"/>
      <c r="H13" s="186"/>
      <c r="I13" s="186"/>
      <c r="J13" s="179"/>
    </row>
    <row r="14" spans="1:10" ht="26.25" customHeight="1">
      <c r="A14" s="9"/>
      <c r="B14" s="28" t="s">
        <v>216</v>
      </c>
      <c r="C14" s="44" t="s">
        <v>222</v>
      </c>
      <c r="D14" s="187"/>
      <c r="E14" s="29" t="s">
        <v>216</v>
      </c>
      <c r="F14" s="238" t="s">
        <v>241</v>
      </c>
      <c r="G14" s="238"/>
      <c r="H14" s="238"/>
      <c r="I14" s="238"/>
      <c r="J14" s="239"/>
    </row>
    <row r="15" spans="1:10" ht="26.25" customHeight="1">
      <c r="A15" s="9"/>
      <c r="B15" s="96" t="s">
        <v>217</v>
      </c>
      <c r="C15" s="44" t="s">
        <v>247</v>
      </c>
      <c r="D15" s="187"/>
      <c r="E15" s="29" t="s">
        <v>217</v>
      </c>
      <c r="F15" s="238" t="s">
        <v>246</v>
      </c>
      <c r="G15" s="238"/>
      <c r="H15" s="238"/>
      <c r="I15" s="238"/>
      <c r="J15" s="239"/>
    </row>
    <row r="16" spans="1:10" ht="27" customHeight="1" thickBot="1">
      <c r="A16" s="9"/>
      <c r="B16" s="28"/>
      <c r="C16" s="30"/>
      <c r="D16" s="187"/>
      <c r="E16" s="31"/>
      <c r="F16" s="17"/>
      <c r="G16" s="17"/>
      <c r="H16" s="17"/>
      <c r="I16" s="17"/>
      <c r="J16" s="33"/>
    </row>
    <row r="17" spans="1:10" ht="19.5" customHeight="1" thickBot="1">
      <c r="A17" s="9"/>
      <c r="B17" s="206" t="s">
        <v>191</v>
      </c>
      <c r="C17" s="207"/>
      <c r="D17" s="27"/>
      <c r="E17" s="208" t="s">
        <v>190</v>
      </c>
      <c r="F17" s="208"/>
      <c r="G17" s="208"/>
      <c r="H17" s="208"/>
      <c r="I17" s="208"/>
      <c r="J17" s="207"/>
    </row>
    <row r="18" spans="1:10" ht="18" customHeight="1">
      <c r="A18" s="9"/>
      <c r="B18" s="45"/>
      <c r="C18" s="44"/>
      <c r="D18" s="187"/>
      <c r="E18" s="97" t="s">
        <v>216</v>
      </c>
      <c r="F18" s="240" t="s">
        <v>77</v>
      </c>
      <c r="G18" s="240"/>
      <c r="H18" s="240"/>
      <c r="I18" s="112" t="s">
        <v>218</v>
      </c>
      <c r="J18" s="37" t="s">
        <v>248</v>
      </c>
    </row>
    <row r="19" spans="1:10" ht="18" customHeight="1">
      <c r="A19" s="9"/>
      <c r="B19" s="9"/>
      <c r="C19" s="30"/>
      <c r="D19" s="187"/>
      <c r="E19" s="35" t="s">
        <v>217</v>
      </c>
      <c r="F19" s="238" t="s">
        <v>21</v>
      </c>
      <c r="G19" s="238"/>
      <c r="H19" s="238"/>
      <c r="I19" s="99"/>
      <c r="J19" s="30"/>
    </row>
    <row r="20" spans="1:10" ht="18" customHeight="1" thickBot="1">
      <c r="A20" s="9"/>
      <c r="B20" s="9"/>
      <c r="C20" s="30"/>
      <c r="D20" s="187"/>
      <c r="E20" s="31"/>
      <c r="F20" s="35"/>
      <c r="G20" s="35"/>
      <c r="H20" s="32"/>
      <c r="I20" s="35"/>
      <c r="J20" s="30"/>
    </row>
    <row r="21" spans="1:10" ht="19.5" customHeight="1" thickBot="1">
      <c r="A21" s="9"/>
      <c r="B21" s="178" t="s">
        <v>189</v>
      </c>
      <c r="C21" s="179"/>
      <c r="D21" s="27"/>
      <c r="E21" s="180" t="s">
        <v>188</v>
      </c>
      <c r="F21" s="180"/>
      <c r="G21" s="180"/>
      <c r="H21" s="180"/>
      <c r="I21" s="180"/>
      <c r="J21" s="181"/>
    </row>
    <row r="22" spans="1:10" ht="17.25" customHeight="1">
      <c r="A22" s="9"/>
      <c r="B22" s="249" t="s">
        <v>284</v>
      </c>
      <c r="C22" s="241"/>
      <c r="D22" s="98"/>
      <c r="E22" s="182" t="s">
        <v>249</v>
      </c>
      <c r="F22" s="182"/>
      <c r="G22" s="182"/>
      <c r="H22" s="182"/>
      <c r="I22" s="182"/>
      <c r="J22" s="182"/>
    </row>
    <row r="23" spans="1:10" ht="18" customHeight="1" thickBot="1">
      <c r="B23" s="39"/>
      <c r="C23" s="40"/>
      <c r="D23" s="41"/>
      <c r="E23" s="174"/>
      <c r="F23" s="175"/>
      <c r="G23" s="175"/>
      <c r="H23" s="175"/>
      <c r="I23" s="175"/>
      <c r="J23" s="176"/>
    </row>
    <row r="26" spans="1:10">
      <c r="D26" s="12"/>
      <c r="E26" s="12"/>
    </row>
    <row r="27" spans="1:10">
      <c r="D27" s="12"/>
      <c r="E27" s="12"/>
    </row>
    <row r="28" spans="1:10">
      <c r="D28" s="12"/>
      <c r="E28" s="12"/>
    </row>
    <row r="29" spans="1:10">
      <c r="D29" s="12"/>
      <c r="E29" s="12"/>
    </row>
    <row r="30" spans="1:10">
      <c r="D30" s="12"/>
      <c r="E30" s="12"/>
    </row>
    <row r="31" spans="1:10">
      <c r="D31" s="12"/>
      <c r="E31" s="12"/>
    </row>
    <row r="32" spans="1:10">
      <c r="D32" s="12"/>
      <c r="E32" s="12"/>
    </row>
    <row r="33" spans="4:5">
      <c r="D33" s="12"/>
      <c r="E33" s="12"/>
    </row>
  </sheetData>
  <mergeCells count="39">
    <mergeCell ref="E23:J23"/>
    <mergeCell ref="B17:C17"/>
    <mergeCell ref="E17:J17"/>
    <mergeCell ref="B21:C21"/>
    <mergeCell ref="E21:J21"/>
    <mergeCell ref="B22:C22"/>
    <mergeCell ref="E22:J22"/>
    <mergeCell ref="D18:D20"/>
    <mergeCell ref="F18:H18"/>
    <mergeCell ref="F19:H19"/>
    <mergeCell ref="B12:C12"/>
    <mergeCell ref="F12:H12"/>
    <mergeCell ref="B13:C13"/>
    <mergeCell ref="E13:J13"/>
    <mergeCell ref="D14:D16"/>
    <mergeCell ref="F14:J14"/>
    <mergeCell ref="F15:J15"/>
    <mergeCell ref="B11:C11"/>
    <mergeCell ref="E11:F11"/>
    <mergeCell ref="H11:J11"/>
    <mergeCell ref="B6:C6"/>
    <mergeCell ref="B7:C7"/>
    <mergeCell ref="B8:C8"/>
    <mergeCell ref="H8:J8"/>
    <mergeCell ref="B10:C10"/>
    <mergeCell ref="H10:J10"/>
    <mergeCell ref="G5:G10"/>
    <mergeCell ref="H5:J5"/>
    <mergeCell ref="B1:C5"/>
    <mergeCell ref="E1:F1"/>
    <mergeCell ref="H1:J1"/>
    <mergeCell ref="E2:F2"/>
    <mergeCell ref="H9:J9"/>
    <mergeCell ref="E5:F5"/>
    <mergeCell ref="H2:J2"/>
    <mergeCell ref="E3:F3"/>
    <mergeCell ref="H3:J3"/>
    <mergeCell ref="E4:F4"/>
    <mergeCell ref="H4:J4"/>
  </mergeCells>
  <pageMargins left="0.7" right="0.7" top="0.75" bottom="0.75" header="0.3" footer="0.3"/>
  <pageSetup paperSize="9" scale="67"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sheetPr>
    <tabColor rgb="FFFFFF00"/>
  </sheetPr>
  <dimension ref="B1:O18"/>
  <sheetViews>
    <sheetView zoomScale="85" zoomScaleNormal="85" workbookViewId="0"/>
  </sheetViews>
  <sheetFormatPr defaultColWidth="9.1796875" defaultRowHeight="14"/>
  <cols>
    <col min="1" max="1" width="9.1796875" style="89"/>
    <col min="2" max="2" width="6.26953125" style="88" customWidth="1"/>
    <col min="3" max="3" width="33.453125" style="89" customWidth="1"/>
    <col min="4" max="4" width="17.7265625" style="89" customWidth="1"/>
    <col min="5" max="5" width="16.453125" style="89" customWidth="1"/>
    <col min="6" max="7" width="17.7265625" style="89" customWidth="1"/>
    <col min="8" max="8" width="15.81640625" style="89" customWidth="1"/>
    <col min="9" max="9" width="18" style="88" customWidth="1"/>
    <col min="10" max="10" width="10.1796875" style="88" customWidth="1"/>
    <col min="11" max="11" width="18.453125" style="88" customWidth="1"/>
    <col min="12" max="12" width="16.1796875" style="89" customWidth="1"/>
    <col min="13" max="16384" width="9.1796875" style="89"/>
  </cols>
  <sheetData>
    <row r="1" spans="2:15" ht="14.5" thickBot="1">
      <c r="C1" s="89" t="s">
        <v>276</v>
      </c>
    </row>
    <row r="2" spans="2:15" ht="37.5" customHeight="1">
      <c r="B2" s="227" t="s">
        <v>0</v>
      </c>
      <c r="C2" s="229" t="s">
        <v>5</v>
      </c>
      <c r="D2" s="231" t="s">
        <v>1</v>
      </c>
      <c r="E2" s="231"/>
      <c r="F2" s="231"/>
      <c r="G2" s="231"/>
      <c r="H2" s="231"/>
      <c r="I2" s="232" t="s">
        <v>2</v>
      </c>
      <c r="J2" s="233"/>
      <c r="K2" s="229"/>
      <c r="L2" s="234" t="s">
        <v>6</v>
      </c>
    </row>
    <row r="3" spans="2:15" ht="53.25" customHeight="1" thickBot="1">
      <c r="B3" s="228"/>
      <c r="C3" s="230"/>
      <c r="D3" s="74" t="s">
        <v>70</v>
      </c>
      <c r="E3" s="75" t="s">
        <v>14</v>
      </c>
      <c r="F3" s="75" t="s">
        <v>90</v>
      </c>
      <c r="G3" s="75" t="s">
        <v>8</v>
      </c>
      <c r="H3" s="75" t="s">
        <v>260</v>
      </c>
      <c r="I3" s="76" t="s">
        <v>7</v>
      </c>
      <c r="J3" s="75" t="s">
        <v>3</v>
      </c>
      <c r="K3" s="77" t="s">
        <v>4</v>
      </c>
      <c r="L3" s="235"/>
    </row>
    <row r="4" spans="2:15" ht="45" customHeight="1">
      <c r="B4" s="46">
        <v>1</v>
      </c>
      <c r="C4" s="47" t="s">
        <v>313</v>
      </c>
      <c r="D4" s="48"/>
      <c r="E4" s="49"/>
      <c r="F4" s="49"/>
      <c r="G4" s="50"/>
      <c r="H4" s="50"/>
      <c r="I4" s="78" t="s">
        <v>77</v>
      </c>
      <c r="J4" s="51" t="s">
        <v>12</v>
      </c>
      <c r="K4" s="84" t="s">
        <v>78</v>
      </c>
      <c r="L4" s="52"/>
      <c r="O4" s="91"/>
    </row>
    <row r="5" spans="2:15" ht="49.5" customHeight="1">
      <c r="B5" s="53">
        <v>2</v>
      </c>
      <c r="C5" s="54" t="s">
        <v>71</v>
      </c>
      <c r="D5" s="55"/>
      <c r="E5" s="56"/>
      <c r="F5" s="56"/>
      <c r="G5" s="57"/>
      <c r="H5" s="57"/>
      <c r="I5" s="80" t="s">
        <v>78</v>
      </c>
      <c r="J5" s="58" t="s">
        <v>80</v>
      </c>
      <c r="K5" s="85" t="s">
        <v>81</v>
      </c>
      <c r="L5" s="59"/>
      <c r="O5" s="91"/>
    </row>
    <row r="6" spans="2:15" ht="54" customHeight="1">
      <c r="B6" s="53">
        <v>3</v>
      </c>
      <c r="C6" s="54" t="s">
        <v>103</v>
      </c>
      <c r="D6" s="55"/>
      <c r="E6" s="56"/>
      <c r="F6" s="56"/>
      <c r="G6" s="57"/>
      <c r="H6" s="57"/>
      <c r="I6" s="80" t="s">
        <v>81</v>
      </c>
      <c r="J6" s="58" t="s">
        <v>11</v>
      </c>
      <c r="K6" s="85" t="s">
        <v>82</v>
      </c>
      <c r="L6" s="59"/>
      <c r="O6" s="91"/>
    </row>
    <row r="7" spans="2:15" ht="51.75" customHeight="1">
      <c r="B7" s="53">
        <v>4</v>
      </c>
      <c r="C7" s="54" t="s">
        <v>72</v>
      </c>
      <c r="D7" s="55"/>
      <c r="E7" s="56"/>
      <c r="F7" s="56"/>
      <c r="G7" s="57"/>
      <c r="H7" s="57"/>
      <c r="I7" s="80" t="s">
        <v>82</v>
      </c>
      <c r="J7" s="60" t="s">
        <v>80</v>
      </c>
      <c r="K7" s="85" t="s">
        <v>83</v>
      </c>
      <c r="L7" s="59"/>
      <c r="O7" s="91"/>
    </row>
    <row r="8" spans="2:15" ht="45" customHeight="1">
      <c r="B8" s="53">
        <v>5</v>
      </c>
      <c r="C8" s="54" t="s">
        <v>73</v>
      </c>
      <c r="D8" s="55"/>
      <c r="E8" s="56"/>
      <c r="F8" s="56"/>
      <c r="G8" s="57"/>
      <c r="H8" s="57"/>
      <c r="I8" s="80" t="s">
        <v>83</v>
      </c>
      <c r="J8" s="60" t="s">
        <v>80</v>
      </c>
      <c r="K8" s="85" t="s">
        <v>84</v>
      </c>
      <c r="L8" s="59"/>
      <c r="O8" s="91"/>
    </row>
    <row r="9" spans="2:15" ht="52.5" customHeight="1">
      <c r="B9" s="53">
        <v>6</v>
      </c>
      <c r="C9" s="54" t="s">
        <v>74</v>
      </c>
      <c r="D9" s="55"/>
      <c r="E9" s="56"/>
      <c r="F9" s="56"/>
      <c r="G9" s="57"/>
      <c r="H9" s="57"/>
      <c r="I9" s="80" t="s">
        <v>84</v>
      </c>
      <c r="J9" s="60" t="s">
        <v>32</v>
      </c>
      <c r="K9" s="85" t="s">
        <v>85</v>
      </c>
      <c r="L9" s="59"/>
      <c r="O9" s="91"/>
    </row>
    <row r="10" spans="2:15" ht="64.5" customHeight="1">
      <c r="B10" s="53">
        <v>7</v>
      </c>
      <c r="C10" s="54" t="s">
        <v>75</v>
      </c>
      <c r="D10" s="55"/>
      <c r="E10" s="56"/>
      <c r="F10" s="56"/>
      <c r="G10" s="57"/>
      <c r="H10" s="57"/>
      <c r="I10" s="80" t="s">
        <v>85</v>
      </c>
      <c r="J10" s="60" t="s">
        <v>31</v>
      </c>
      <c r="K10" s="85" t="s">
        <v>104</v>
      </c>
      <c r="L10" s="59"/>
      <c r="O10" s="91"/>
    </row>
    <row r="11" spans="2:15" ht="68.25" customHeight="1">
      <c r="B11" s="53">
        <v>8</v>
      </c>
      <c r="C11" s="54" t="s">
        <v>105</v>
      </c>
      <c r="D11" s="55"/>
      <c r="E11" s="56"/>
      <c r="F11" s="56"/>
      <c r="G11" s="57"/>
      <c r="H11" s="57"/>
      <c r="I11" s="80" t="s">
        <v>104</v>
      </c>
      <c r="J11" s="60" t="s">
        <v>9</v>
      </c>
      <c r="K11" s="85" t="s">
        <v>86</v>
      </c>
      <c r="L11" s="59"/>
      <c r="O11" s="91"/>
    </row>
    <row r="12" spans="2:15" ht="68.25" customHeight="1">
      <c r="B12" s="53"/>
      <c r="C12" s="54"/>
      <c r="D12" s="55"/>
      <c r="E12" s="56"/>
      <c r="F12" s="56"/>
      <c r="G12" s="57"/>
      <c r="H12" s="57"/>
      <c r="I12" s="80"/>
      <c r="J12" s="60"/>
      <c r="K12" s="85"/>
      <c r="L12" s="59"/>
      <c r="O12" s="91"/>
    </row>
    <row r="13" spans="2:15" ht="59.25" customHeight="1">
      <c r="B13" s="53">
        <v>9</v>
      </c>
      <c r="C13" s="54" t="s">
        <v>76</v>
      </c>
      <c r="D13" s="55"/>
      <c r="E13" s="56"/>
      <c r="F13" s="56"/>
      <c r="G13" s="57"/>
      <c r="H13" s="57"/>
      <c r="I13" s="80" t="s">
        <v>86</v>
      </c>
      <c r="J13" s="60" t="s">
        <v>9</v>
      </c>
      <c r="K13" s="85" t="s">
        <v>131</v>
      </c>
      <c r="L13" s="59"/>
      <c r="O13" s="91"/>
    </row>
    <row r="14" spans="2:15" ht="59.25" customHeight="1" thickBot="1">
      <c r="B14" s="67">
        <v>10</v>
      </c>
      <c r="C14" s="68" t="s">
        <v>277</v>
      </c>
      <c r="D14" s="69"/>
      <c r="E14" s="70"/>
      <c r="F14" s="70"/>
      <c r="G14" s="71"/>
      <c r="H14" s="104"/>
      <c r="I14" s="83" t="s">
        <v>131</v>
      </c>
      <c r="J14" s="92" t="s">
        <v>10</v>
      </c>
      <c r="K14" s="95" t="s">
        <v>87</v>
      </c>
      <c r="L14" s="73"/>
      <c r="O14" s="91"/>
    </row>
    <row r="15" spans="2:15" ht="59.25" customHeight="1">
      <c r="B15" s="155"/>
      <c r="C15" s="35"/>
      <c r="D15" s="156"/>
      <c r="E15" s="156"/>
      <c r="F15" s="156"/>
      <c r="G15" s="156"/>
      <c r="H15" s="156"/>
      <c r="I15" s="157"/>
      <c r="J15" s="146"/>
      <c r="K15" s="148"/>
      <c r="L15" s="156"/>
      <c r="O15" s="91"/>
    </row>
    <row r="16" spans="2:15" ht="12.75" customHeight="1">
      <c r="I16" s="93"/>
      <c r="J16" s="93"/>
      <c r="K16" s="93"/>
      <c r="L16" s="94"/>
    </row>
    <row r="17" ht="12" customHeight="1"/>
    <row r="18" ht="12" customHeight="1"/>
  </sheetData>
  <mergeCells count="5">
    <mergeCell ref="B2:B3"/>
    <mergeCell ref="C2:C3"/>
    <mergeCell ref="D2:H2"/>
    <mergeCell ref="I2:K2"/>
    <mergeCell ref="L2:L3"/>
  </mergeCells>
  <pageMargins left="0.23622047244094491" right="0.23622047244094491" top="0.74803149606299213" bottom="0.74803149606299213" header="0.31496062992125984" footer="0.31496062992125984"/>
  <pageSetup paperSize="5" scale="80" orientation="landscape" horizontalDpi="4294967293" verticalDpi="300" r:id="rId1"/>
  <drawing r:id="rId2"/>
</worksheet>
</file>

<file path=xl/worksheets/sheet13.xml><?xml version="1.0" encoding="utf-8"?>
<worksheet xmlns="http://schemas.openxmlformats.org/spreadsheetml/2006/main" xmlns:r="http://schemas.openxmlformats.org/officeDocument/2006/relationships">
  <sheetPr>
    <tabColor theme="5" tint="-0.249977111117893"/>
  </sheetPr>
  <dimension ref="A1:J33"/>
  <sheetViews>
    <sheetView view="pageBreakPreview" zoomScale="85" zoomScaleNormal="85" zoomScaleSheetLayoutView="85" workbookViewId="0">
      <selection activeCell="H2" sqref="H2:J4"/>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268</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'3. Form Ident. Pembuatan DUK'!H5:J5</f>
        <v>Plt. Kepala Dinas,</v>
      </c>
      <c r="I5" s="194"/>
      <c r="J5" s="195"/>
    </row>
    <row r="6" spans="1:10" ht="20.25" customHeight="1">
      <c r="A6" s="9"/>
      <c r="B6" s="189"/>
      <c r="C6" s="190"/>
      <c r="D6" s="15"/>
      <c r="E6" s="16"/>
      <c r="F6" s="17"/>
      <c r="G6" s="217"/>
      <c r="H6" s="18"/>
      <c r="I6" s="18"/>
      <c r="J6" s="19"/>
    </row>
    <row r="7" spans="1:10" ht="20.25" customHeight="1">
      <c r="A7" s="9"/>
      <c r="B7" s="211" t="str">
        <f>'3. Form Ident. Pembuatan DUK'!B7:C7</f>
        <v>Pemerintah Provinsi Kalimantan Tengah</v>
      </c>
      <c r="C7" s="212"/>
      <c r="D7" s="15"/>
      <c r="E7" s="16"/>
      <c r="F7" s="17"/>
      <c r="G7" s="217"/>
      <c r="H7" s="18"/>
      <c r="I7" s="18"/>
      <c r="J7" s="19"/>
    </row>
    <row r="8" spans="1:10" ht="20.25" customHeight="1">
      <c r="A8" s="9"/>
      <c r="B8" s="211" t="str">
        <f>'3. Form Ident. Pembuatan DUK'!B8:C8</f>
        <v>Dinas Kehutanan Provinsi Kalimantan Tengah</v>
      </c>
      <c r="C8" s="212"/>
      <c r="D8" s="15"/>
      <c r="E8" s="16"/>
      <c r="F8" s="17"/>
      <c r="G8" s="217"/>
      <c r="H8" s="196" t="str">
        <f>'3. Form Ident. Pembuatan DUK'!H8:J8</f>
        <v>EDDY KARUSMAN, ST, MT</v>
      </c>
      <c r="I8" s="196"/>
      <c r="J8" s="197"/>
    </row>
    <row r="9" spans="1:10" ht="14.25" customHeight="1">
      <c r="A9" s="9"/>
      <c r="B9" s="171"/>
      <c r="C9" s="172"/>
      <c r="D9" s="15"/>
      <c r="E9" s="16"/>
      <c r="F9" s="173"/>
      <c r="G9" s="217"/>
      <c r="H9" s="243" t="s">
        <v>317</v>
      </c>
      <c r="I9" s="244"/>
      <c r="J9" s="245"/>
    </row>
    <row r="10" spans="1:10" ht="10.5" customHeight="1" thickBot="1">
      <c r="A10" s="9"/>
      <c r="B10" s="213"/>
      <c r="C10" s="214"/>
      <c r="D10" s="15"/>
      <c r="E10" s="16"/>
      <c r="F10" s="17"/>
      <c r="G10" s="217"/>
      <c r="H10" s="236" t="str">
        <f>'3. Form Ident. Pembuatan DUK'!H10:J10</f>
        <v>NIP. 19770207 200312 1 004</v>
      </c>
      <c r="I10" s="236"/>
      <c r="J10" s="237"/>
    </row>
    <row r="11" spans="1:10" ht="30.75" customHeight="1" thickBot="1">
      <c r="A11" s="9"/>
      <c r="B11" s="215" t="s">
        <v>215</v>
      </c>
      <c r="C11" s="216"/>
      <c r="D11" s="20"/>
      <c r="E11" s="183" t="s">
        <v>195</v>
      </c>
      <c r="F11" s="184"/>
      <c r="G11" s="21" t="s">
        <v>194</v>
      </c>
      <c r="H11" s="185" t="s">
        <v>209</v>
      </c>
      <c r="I11" s="185"/>
      <c r="J11" s="185"/>
    </row>
    <row r="12" spans="1:10" ht="17.5">
      <c r="A12" s="22"/>
      <c r="B12" s="213"/>
      <c r="C12" s="214"/>
      <c r="D12" s="23"/>
      <c r="E12" s="24"/>
      <c r="F12" s="218"/>
      <c r="G12" s="218"/>
      <c r="H12" s="218"/>
      <c r="I12" s="25"/>
      <c r="J12" s="26"/>
    </row>
    <row r="13" spans="1:10" ht="19.5" customHeight="1">
      <c r="A13" s="9"/>
      <c r="B13" s="178" t="s">
        <v>193</v>
      </c>
      <c r="C13" s="179"/>
      <c r="D13" s="27"/>
      <c r="E13" s="186" t="s">
        <v>192</v>
      </c>
      <c r="F13" s="186"/>
      <c r="G13" s="186"/>
      <c r="H13" s="186"/>
      <c r="I13" s="186"/>
      <c r="J13" s="179"/>
    </row>
    <row r="14" spans="1:10" ht="26.25" customHeight="1">
      <c r="A14" s="9"/>
      <c r="B14" s="28" t="s">
        <v>216</v>
      </c>
      <c r="C14" s="44" t="s">
        <v>251</v>
      </c>
      <c r="D14" s="187"/>
      <c r="E14" s="29" t="s">
        <v>216</v>
      </c>
      <c r="F14" s="238" t="s">
        <v>210</v>
      </c>
      <c r="G14" s="238"/>
      <c r="H14" s="238"/>
      <c r="I14" s="238"/>
      <c r="J14" s="239"/>
    </row>
    <row r="15" spans="1:10" ht="26.25" customHeight="1">
      <c r="A15" s="9"/>
      <c r="B15" s="96" t="s">
        <v>217</v>
      </c>
      <c r="C15" s="44" t="s">
        <v>252</v>
      </c>
      <c r="D15" s="187"/>
      <c r="E15" s="29" t="s">
        <v>217</v>
      </c>
      <c r="F15" s="238" t="s">
        <v>250</v>
      </c>
      <c r="G15" s="238"/>
      <c r="H15" s="238"/>
      <c r="I15" s="238"/>
      <c r="J15" s="239"/>
    </row>
    <row r="16" spans="1:10" ht="26.25" customHeight="1">
      <c r="A16" s="9"/>
      <c r="B16" s="96" t="s">
        <v>218</v>
      </c>
      <c r="C16" s="44" t="s">
        <v>253</v>
      </c>
      <c r="D16" s="187"/>
      <c r="E16" s="29"/>
      <c r="F16" s="17"/>
      <c r="G16" s="17"/>
      <c r="H16" s="17"/>
      <c r="I16" s="17"/>
      <c r="J16" s="33"/>
    </row>
    <row r="17" spans="1:10" ht="27" customHeight="1" thickBot="1">
      <c r="A17" s="9"/>
      <c r="B17" s="28"/>
      <c r="C17" s="30"/>
      <c r="D17" s="187"/>
      <c r="E17" s="31"/>
      <c r="F17" s="17"/>
      <c r="G17" s="17"/>
      <c r="H17" s="17"/>
      <c r="I17" s="17"/>
      <c r="J17" s="33"/>
    </row>
    <row r="18" spans="1:10" ht="19.5" customHeight="1" thickBot="1">
      <c r="A18" s="9"/>
      <c r="B18" s="206" t="s">
        <v>191</v>
      </c>
      <c r="C18" s="207"/>
      <c r="D18" s="27"/>
      <c r="E18" s="208" t="s">
        <v>190</v>
      </c>
      <c r="F18" s="208"/>
      <c r="G18" s="208"/>
      <c r="H18" s="208"/>
      <c r="I18" s="208"/>
      <c r="J18" s="207"/>
    </row>
    <row r="19" spans="1:10" ht="18" customHeight="1">
      <c r="A19" s="9"/>
      <c r="B19" s="45"/>
      <c r="C19" s="44"/>
      <c r="D19" s="187"/>
      <c r="E19" s="97" t="s">
        <v>216</v>
      </c>
      <c r="F19" s="240" t="s">
        <v>254</v>
      </c>
      <c r="G19" s="240"/>
      <c r="H19" s="240"/>
      <c r="I19" s="112"/>
      <c r="J19" s="37"/>
    </row>
    <row r="20" spans="1:10" ht="18" customHeight="1" thickBot="1">
      <c r="A20" s="9"/>
      <c r="B20" s="9"/>
      <c r="C20" s="30"/>
      <c r="D20" s="187"/>
      <c r="E20" s="31"/>
      <c r="F20" s="35"/>
      <c r="G20" s="35"/>
      <c r="H20" s="32"/>
      <c r="I20" s="35"/>
      <c r="J20" s="30"/>
    </row>
    <row r="21" spans="1:10" ht="19.5" customHeight="1" thickBot="1">
      <c r="A21" s="9"/>
      <c r="B21" s="178" t="s">
        <v>189</v>
      </c>
      <c r="C21" s="179"/>
      <c r="D21" s="27"/>
      <c r="E21" s="180" t="s">
        <v>188</v>
      </c>
      <c r="F21" s="180"/>
      <c r="G21" s="180"/>
      <c r="H21" s="180"/>
      <c r="I21" s="180"/>
      <c r="J21" s="181"/>
    </row>
    <row r="22" spans="1:10" ht="17.25" customHeight="1">
      <c r="A22" s="9"/>
      <c r="B22" s="249" t="s">
        <v>285</v>
      </c>
      <c r="C22" s="241"/>
      <c r="D22" s="98"/>
      <c r="E22" s="182" t="s">
        <v>255</v>
      </c>
      <c r="F22" s="182"/>
      <c r="G22" s="182"/>
      <c r="H22" s="182"/>
      <c r="I22" s="182"/>
      <c r="J22" s="182"/>
    </row>
    <row r="23" spans="1:10" ht="18" customHeight="1" thickBot="1">
      <c r="B23" s="39"/>
      <c r="C23" s="40"/>
      <c r="D23" s="41"/>
      <c r="E23" s="174"/>
      <c r="F23" s="175"/>
      <c r="G23" s="175"/>
      <c r="H23" s="175"/>
      <c r="I23" s="175"/>
      <c r="J23" s="176"/>
    </row>
    <row r="26" spans="1:10">
      <c r="D26" s="12"/>
      <c r="E26" s="12"/>
    </row>
    <row r="27" spans="1:10">
      <c r="D27" s="12"/>
      <c r="E27" s="12"/>
    </row>
    <row r="28" spans="1:10">
      <c r="D28" s="12"/>
      <c r="E28" s="12"/>
    </row>
    <row r="29" spans="1:10">
      <c r="D29" s="12"/>
      <c r="E29" s="12"/>
    </row>
    <row r="30" spans="1:10">
      <c r="D30" s="12"/>
      <c r="E30" s="12"/>
    </row>
    <row r="31" spans="1:10">
      <c r="D31" s="12"/>
      <c r="E31" s="12"/>
    </row>
    <row r="32" spans="1:10">
      <c r="D32" s="12"/>
      <c r="E32" s="12"/>
    </row>
    <row r="33" spans="4:5">
      <c r="D33" s="12"/>
      <c r="E33" s="12"/>
    </row>
  </sheetData>
  <mergeCells count="38">
    <mergeCell ref="E23:J23"/>
    <mergeCell ref="B18:C18"/>
    <mergeCell ref="E18:J18"/>
    <mergeCell ref="B21:C21"/>
    <mergeCell ref="E21:J21"/>
    <mergeCell ref="B22:C22"/>
    <mergeCell ref="E22:J22"/>
    <mergeCell ref="B13:C13"/>
    <mergeCell ref="E13:J13"/>
    <mergeCell ref="D14:D17"/>
    <mergeCell ref="F14:J14"/>
    <mergeCell ref="F15:J15"/>
    <mergeCell ref="B11:C11"/>
    <mergeCell ref="E11:F11"/>
    <mergeCell ref="H11:J11"/>
    <mergeCell ref="B12:C12"/>
    <mergeCell ref="F12:H12"/>
    <mergeCell ref="E4:F4"/>
    <mergeCell ref="H4:J4"/>
    <mergeCell ref="E5:F5"/>
    <mergeCell ref="D19:D20"/>
    <mergeCell ref="F19:H19"/>
    <mergeCell ref="B6:C6"/>
    <mergeCell ref="B7:C7"/>
    <mergeCell ref="B8:C8"/>
    <mergeCell ref="H8:J8"/>
    <mergeCell ref="B10:C10"/>
    <mergeCell ref="H10:J10"/>
    <mergeCell ref="H9:J9"/>
    <mergeCell ref="G5:G10"/>
    <mergeCell ref="H5:J5"/>
    <mergeCell ref="B1:C5"/>
    <mergeCell ref="E1:F1"/>
    <mergeCell ref="H1:J1"/>
    <mergeCell ref="E2:F2"/>
    <mergeCell ref="H2:J2"/>
    <mergeCell ref="E3:F3"/>
    <mergeCell ref="H3:J3"/>
  </mergeCells>
  <pageMargins left="0.7" right="0.7" top="0.75" bottom="0.75" header="0.3" footer="0.3"/>
  <pageSetup paperSize="9" scale="67"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sheetPr>
    <tabColor theme="5" tint="-0.249977111117893"/>
  </sheetPr>
  <dimension ref="A2:O20"/>
  <sheetViews>
    <sheetView view="pageBreakPreview" topLeftCell="A4" zoomScale="70" zoomScaleNormal="90" zoomScaleSheetLayoutView="70" workbookViewId="0">
      <selection activeCell="C5" sqref="C5"/>
    </sheetView>
  </sheetViews>
  <sheetFormatPr defaultColWidth="9.1796875" defaultRowHeight="14"/>
  <cols>
    <col min="1" max="1" width="4.81640625" style="88" customWidth="1"/>
    <col min="2" max="2" width="31.453125" style="89" customWidth="1"/>
    <col min="3" max="3" width="18.7265625" style="89" customWidth="1"/>
    <col min="4" max="4" width="18.81640625" style="89" customWidth="1"/>
    <col min="5" max="5" width="18.26953125" style="89" customWidth="1"/>
    <col min="6" max="7" width="14" style="89" customWidth="1"/>
    <col min="8" max="8" width="13.453125" style="89" customWidth="1"/>
    <col min="9" max="9" width="20" style="88" customWidth="1"/>
    <col min="10" max="10" width="10.26953125" style="88" customWidth="1"/>
    <col min="11" max="11" width="23.81640625" style="88" customWidth="1"/>
    <col min="12" max="12" width="16.453125" style="89" customWidth="1"/>
    <col min="13" max="16384" width="9.1796875" style="89"/>
  </cols>
  <sheetData>
    <row r="2" spans="1:15" ht="14.5" thickBot="1">
      <c r="B2" s="89" t="s">
        <v>278</v>
      </c>
    </row>
    <row r="3" spans="1:15" ht="17.5">
      <c r="A3" s="227" t="s">
        <v>0</v>
      </c>
      <c r="B3" s="229" t="s">
        <v>5</v>
      </c>
      <c r="C3" s="231" t="s">
        <v>1</v>
      </c>
      <c r="D3" s="231"/>
      <c r="E3" s="231"/>
      <c r="F3" s="231"/>
      <c r="G3" s="231"/>
      <c r="H3" s="231"/>
      <c r="I3" s="232" t="s">
        <v>2</v>
      </c>
      <c r="J3" s="233"/>
      <c r="K3" s="229"/>
      <c r="L3" s="234" t="s">
        <v>6</v>
      </c>
    </row>
    <row r="4" spans="1:15" ht="72.75" customHeight="1" thickBot="1">
      <c r="A4" s="228"/>
      <c r="B4" s="230"/>
      <c r="C4" s="74" t="s">
        <v>309</v>
      </c>
      <c r="D4" s="74" t="s">
        <v>91</v>
      </c>
      <c r="E4" s="75" t="s">
        <v>132</v>
      </c>
      <c r="F4" s="75" t="s">
        <v>90</v>
      </c>
      <c r="G4" s="75" t="s">
        <v>8</v>
      </c>
      <c r="H4" s="75" t="s">
        <v>260</v>
      </c>
      <c r="I4" s="76" t="s">
        <v>7</v>
      </c>
      <c r="J4" s="75" t="s">
        <v>3</v>
      </c>
      <c r="K4" s="77" t="s">
        <v>4</v>
      </c>
      <c r="L4" s="235"/>
    </row>
    <row r="5" spans="1:15" ht="56.25" customHeight="1">
      <c r="A5" s="118">
        <v>1</v>
      </c>
      <c r="B5" s="119" t="s">
        <v>133</v>
      </c>
      <c r="C5" s="142"/>
      <c r="D5" s="120"/>
      <c r="E5" s="120"/>
      <c r="F5" s="120"/>
      <c r="G5" s="121"/>
      <c r="H5" s="121"/>
      <c r="I5" s="137" t="s">
        <v>134</v>
      </c>
      <c r="J5" s="122" t="s">
        <v>12</v>
      </c>
      <c r="K5" s="138" t="s">
        <v>135</v>
      </c>
      <c r="L5" s="123"/>
      <c r="O5" s="91"/>
    </row>
    <row r="6" spans="1:15" ht="56.25" customHeight="1">
      <c r="A6" s="118">
        <v>2</v>
      </c>
      <c r="B6" s="124" t="s">
        <v>136</v>
      </c>
      <c r="C6" s="143"/>
      <c r="D6" s="120"/>
      <c r="E6" s="120"/>
      <c r="F6" s="120"/>
      <c r="G6" s="121"/>
      <c r="H6" s="121"/>
      <c r="I6" s="136" t="s">
        <v>137</v>
      </c>
      <c r="J6" s="125" t="s">
        <v>138</v>
      </c>
      <c r="K6" s="139" t="s">
        <v>139</v>
      </c>
      <c r="L6" s="123"/>
      <c r="O6" s="91"/>
    </row>
    <row r="7" spans="1:15" ht="56.25" customHeight="1">
      <c r="A7" s="118">
        <v>3</v>
      </c>
      <c r="B7" s="124" t="s">
        <v>140</v>
      </c>
      <c r="C7" s="143"/>
      <c r="D7" s="120"/>
      <c r="E7" s="120"/>
      <c r="F7" s="120"/>
      <c r="G7" s="121"/>
      <c r="H7" s="121"/>
      <c r="I7" s="136" t="s">
        <v>141</v>
      </c>
      <c r="J7" s="125" t="s">
        <v>80</v>
      </c>
      <c r="K7" s="139" t="s">
        <v>142</v>
      </c>
      <c r="L7" s="123"/>
      <c r="O7" s="91"/>
    </row>
    <row r="8" spans="1:15" ht="56.25" customHeight="1">
      <c r="A8" s="118"/>
      <c r="B8" s="126" t="s">
        <v>143</v>
      </c>
      <c r="C8" s="143"/>
      <c r="D8" s="120"/>
      <c r="E8" s="120"/>
      <c r="F8" s="120"/>
      <c r="G8" s="121"/>
      <c r="H8" s="121"/>
      <c r="I8" s="136" t="s">
        <v>142</v>
      </c>
      <c r="J8" s="125" t="s">
        <v>9</v>
      </c>
      <c r="K8" s="139" t="s">
        <v>144</v>
      </c>
      <c r="L8" s="123"/>
      <c r="O8" s="91"/>
    </row>
    <row r="9" spans="1:15" ht="56.25" customHeight="1">
      <c r="A9" s="118"/>
      <c r="B9" s="126" t="s">
        <v>145</v>
      </c>
      <c r="C9" s="143"/>
      <c r="D9" s="120"/>
      <c r="E9" s="120"/>
      <c r="F9" s="120"/>
      <c r="G9" s="121"/>
      <c r="H9" s="121"/>
      <c r="I9" s="136" t="s">
        <v>144</v>
      </c>
      <c r="J9" s="125" t="s">
        <v>9</v>
      </c>
      <c r="K9" s="139" t="s">
        <v>146</v>
      </c>
      <c r="L9" s="123"/>
      <c r="O9" s="91"/>
    </row>
    <row r="10" spans="1:15" ht="56.25" customHeight="1">
      <c r="A10" s="118"/>
      <c r="B10" s="126" t="s">
        <v>147</v>
      </c>
      <c r="C10" s="143"/>
      <c r="D10" s="120"/>
      <c r="E10" s="120"/>
      <c r="F10" s="120"/>
      <c r="G10" s="121"/>
      <c r="H10" s="121"/>
      <c r="I10" s="136" t="s">
        <v>146</v>
      </c>
      <c r="J10" s="125" t="s">
        <v>9</v>
      </c>
      <c r="K10" s="139" t="s">
        <v>148</v>
      </c>
      <c r="L10" s="123"/>
      <c r="O10" s="91"/>
    </row>
    <row r="11" spans="1:15" ht="56.25" customHeight="1">
      <c r="A11" s="127">
        <v>2</v>
      </c>
      <c r="B11" s="126" t="s">
        <v>149</v>
      </c>
      <c r="C11" s="128"/>
      <c r="D11" s="129"/>
      <c r="E11" s="129"/>
      <c r="F11" s="129"/>
      <c r="G11" s="130"/>
      <c r="H11" s="130"/>
      <c r="I11" s="140" t="s">
        <v>150</v>
      </c>
      <c r="J11" s="131" t="s">
        <v>79</v>
      </c>
      <c r="K11" s="141" t="s">
        <v>151</v>
      </c>
      <c r="L11" s="123" t="s">
        <v>152</v>
      </c>
      <c r="O11" s="91"/>
    </row>
    <row r="12" spans="1:15" ht="90.75" customHeight="1">
      <c r="A12" s="127">
        <v>3</v>
      </c>
      <c r="B12" s="124" t="s">
        <v>153</v>
      </c>
      <c r="C12" s="128"/>
      <c r="D12" s="129"/>
      <c r="E12" s="129"/>
      <c r="F12" s="129"/>
      <c r="G12" s="130"/>
      <c r="H12" s="130"/>
      <c r="I12" s="140" t="s">
        <v>154</v>
      </c>
      <c r="J12" s="132" t="s">
        <v>138</v>
      </c>
      <c r="K12" s="141" t="s">
        <v>155</v>
      </c>
      <c r="L12" s="133"/>
      <c r="O12" s="91"/>
    </row>
    <row r="13" spans="1:15" ht="90.75" customHeight="1">
      <c r="A13" s="127"/>
      <c r="B13" s="124"/>
      <c r="C13" s="128"/>
      <c r="D13" s="129"/>
      <c r="E13" s="129"/>
      <c r="F13" s="129"/>
      <c r="G13" s="130"/>
      <c r="H13" s="130"/>
      <c r="I13" s="140"/>
      <c r="J13" s="132"/>
      <c r="K13" s="141"/>
      <c r="L13" s="133"/>
      <c r="O13" s="91"/>
    </row>
    <row r="14" spans="1:15" ht="90.75" customHeight="1">
      <c r="A14" s="127"/>
      <c r="B14" s="124"/>
      <c r="C14" s="128"/>
      <c r="D14" s="129"/>
      <c r="E14" s="129"/>
      <c r="F14" s="129"/>
      <c r="G14" s="130"/>
      <c r="H14" s="130"/>
      <c r="I14" s="140"/>
      <c r="J14" s="132"/>
      <c r="K14" s="141"/>
      <c r="L14" s="133"/>
      <c r="O14" s="91"/>
    </row>
    <row r="15" spans="1:15" ht="81.75" customHeight="1">
      <c r="A15" s="127">
        <v>4</v>
      </c>
      <c r="B15" s="124" t="s">
        <v>156</v>
      </c>
      <c r="C15" s="128"/>
      <c r="D15" s="129"/>
      <c r="E15" s="129"/>
      <c r="F15" s="129"/>
      <c r="G15" s="130"/>
      <c r="H15" s="130"/>
      <c r="I15" s="140" t="s">
        <v>155</v>
      </c>
      <c r="J15" s="132" t="s">
        <v>11</v>
      </c>
      <c r="K15" s="141" t="s">
        <v>157</v>
      </c>
      <c r="L15" s="133"/>
      <c r="O15" s="91"/>
    </row>
    <row r="16" spans="1:15" ht="55.5" customHeight="1">
      <c r="A16" s="127">
        <v>5</v>
      </c>
      <c r="B16" s="124" t="s">
        <v>158</v>
      </c>
      <c r="C16" s="128"/>
      <c r="D16" s="129"/>
      <c r="E16" s="129"/>
      <c r="F16" s="129"/>
      <c r="G16" s="130"/>
      <c r="H16" s="130"/>
      <c r="I16" s="140" t="s">
        <v>157</v>
      </c>
      <c r="J16" s="132" t="s">
        <v>9</v>
      </c>
      <c r="K16" s="141" t="s">
        <v>159</v>
      </c>
      <c r="L16" s="133"/>
      <c r="O16" s="91"/>
    </row>
    <row r="17" spans="1:15" ht="61.5" customHeight="1">
      <c r="A17" s="127">
        <v>6</v>
      </c>
      <c r="B17" s="124" t="s">
        <v>158</v>
      </c>
      <c r="C17" s="128"/>
      <c r="D17" s="129"/>
      <c r="E17" s="129"/>
      <c r="F17" s="129"/>
      <c r="G17" s="130"/>
      <c r="H17" s="130"/>
      <c r="I17" s="140" t="s">
        <v>159</v>
      </c>
      <c r="J17" s="132" t="s">
        <v>9</v>
      </c>
      <c r="K17" s="141" t="s">
        <v>160</v>
      </c>
      <c r="L17" s="133"/>
      <c r="O17" s="91"/>
    </row>
    <row r="18" spans="1:15" s="134" customFormat="1" ht="52.5" customHeight="1">
      <c r="A18" s="127">
        <v>7</v>
      </c>
      <c r="B18" s="124" t="s">
        <v>161</v>
      </c>
      <c r="C18" s="128"/>
      <c r="D18" s="129"/>
      <c r="E18" s="129"/>
      <c r="F18" s="129"/>
      <c r="G18" s="130"/>
      <c r="H18" s="130"/>
      <c r="I18" s="140" t="s">
        <v>160</v>
      </c>
      <c r="J18" s="132" t="s">
        <v>9</v>
      </c>
      <c r="K18" s="141" t="s">
        <v>162</v>
      </c>
      <c r="L18" s="133"/>
      <c r="O18" s="135"/>
    </row>
    <row r="19" spans="1:15" ht="57" customHeight="1">
      <c r="A19" s="127">
        <v>9</v>
      </c>
      <c r="B19" s="124" t="s">
        <v>163</v>
      </c>
      <c r="C19" s="128"/>
      <c r="D19" s="129"/>
      <c r="E19" s="129"/>
      <c r="F19" s="129"/>
      <c r="G19" s="130"/>
      <c r="H19" s="130"/>
      <c r="I19" s="140" t="s">
        <v>162</v>
      </c>
      <c r="J19" s="131" t="s">
        <v>32</v>
      </c>
      <c r="K19" s="141" t="s">
        <v>162</v>
      </c>
      <c r="L19" s="133"/>
      <c r="O19" s="102"/>
    </row>
    <row r="20" spans="1:15">
      <c r="I20" s="93"/>
      <c r="J20" s="93"/>
      <c r="K20" s="93"/>
      <c r="L20" s="94"/>
    </row>
  </sheetData>
  <mergeCells count="5">
    <mergeCell ref="A3:A4"/>
    <mergeCell ref="B3:B4"/>
    <mergeCell ref="C3:H3"/>
    <mergeCell ref="I3:K3"/>
    <mergeCell ref="L3:L4"/>
  </mergeCells>
  <pageMargins left="0.27559055118110237" right="0.23622047244094491" top="0.74803149606299213" bottom="0.74803149606299213" header="0.31496062992125984" footer="0.31496062992125984"/>
  <pageSetup paperSize="5" scale="69"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sheetPr>
    <tabColor theme="5" tint="-0.249977111117893"/>
  </sheetPr>
  <dimension ref="A1:J32"/>
  <sheetViews>
    <sheetView view="pageBreakPreview" topLeftCell="B1" zoomScale="85" zoomScaleNormal="85" zoomScaleSheetLayoutView="85" workbookViewId="0">
      <selection activeCell="H2" sqref="H2:J4"/>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267</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'5. Form Ident. Hukdis'!H5:J5</f>
        <v>Plt. Kepala Dinas,</v>
      </c>
      <c r="I5" s="194"/>
      <c r="J5" s="195"/>
    </row>
    <row r="6" spans="1:10" ht="20.25" customHeight="1">
      <c r="A6" s="9"/>
      <c r="B6" s="189"/>
      <c r="C6" s="190"/>
      <c r="D6" s="15"/>
      <c r="E6" s="16"/>
      <c r="F6" s="17"/>
      <c r="G6" s="217"/>
      <c r="H6" s="18"/>
      <c r="I6" s="18"/>
      <c r="J6" s="19"/>
    </row>
    <row r="7" spans="1:10" ht="20.25" customHeight="1">
      <c r="A7" s="9"/>
      <c r="B7" s="211" t="str">
        <f>'5. Form Ident. Hukdis'!B7:C7</f>
        <v>Pemerintah Provinsi Kalimantan Tengah</v>
      </c>
      <c r="C7" s="212"/>
      <c r="D7" s="15"/>
      <c r="E7" s="16"/>
      <c r="F7" s="17"/>
      <c r="G7" s="217"/>
      <c r="H7" s="18"/>
      <c r="I7" s="18"/>
      <c r="J7" s="19"/>
    </row>
    <row r="8" spans="1:10" ht="20.25" customHeight="1">
      <c r="A8" s="9"/>
      <c r="B8" s="211" t="str">
        <f>'5. Form Ident. Hukdis'!B8:C8</f>
        <v>Dinas Kehutanan Provinsi Kalimantan Tengah</v>
      </c>
      <c r="C8" s="212"/>
      <c r="D8" s="15"/>
      <c r="E8" s="16"/>
      <c r="F8" s="17"/>
      <c r="G8" s="217"/>
      <c r="H8" s="196" t="str">
        <f>'5. Form Ident. Hukdis'!H8:J8</f>
        <v>EDDY KARUSMAN, ST, MT</v>
      </c>
      <c r="I8" s="196"/>
      <c r="J8" s="197"/>
    </row>
    <row r="9" spans="1:10" ht="11.25" customHeight="1">
      <c r="A9" s="9"/>
      <c r="B9" s="171"/>
      <c r="C9" s="172"/>
      <c r="D9" s="15"/>
      <c r="E9" s="16"/>
      <c r="F9" s="173"/>
      <c r="G9" s="217"/>
      <c r="H9" s="243" t="s">
        <v>317</v>
      </c>
      <c r="I9" s="244"/>
      <c r="J9" s="245"/>
    </row>
    <row r="10" spans="1:10" ht="14.25" customHeight="1" thickBot="1">
      <c r="A10" s="9"/>
      <c r="B10" s="213"/>
      <c r="C10" s="214"/>
      <c r="D10" s="15"/>
      <c r="E10" s="16"/>
      <c r="F10" s="17"/>
      <c r="G10" s="217"/>
      <c r="H10" s="236" t="str">
        <f>'5. Form Ident. Hukdis'!H10:J10</f>
        <v>NIP. 19770207 200312 1 004</v>
      </c>
      <c r="I10" s="236"/>
      <c r="J10" s="237"/>
    </row>
    <row r="11" spans="1:10" ht="30.75" customHeight="1" thickBot="1">
      <c r="A11" s="9"/>
      <c r="B11" s="215" t="s">
        <v>215</v>
      </c>
      <c r="C11" s="216"/>
      <c r="D11" s="20"/>
      <c r="E11" s="183" t="s">
        <v>195</v>
      </c>
      <c r="F11" s="184"/>
      <c r="G11" s="21" t="s">
        <v>194</v>
      </c>
      <c r="H11" s="185" t="s">
        <v>279</v>
      </c>
      <c r="I11" s="185"/>
      <c r="J11" s="185"/>
    </row>
    <row r="12" spans="1:10" ht="17.5">
      <c r="A12" s="22"/>
      <c r="B12" s="213"/>
      <c r="C12" s="214"/>
      <c r="D12" s="23"/>
      <c r="E12" s="24"/>
      <c r="F12" s="218"/>
      <c r="G12" s="218"/>
      <c r="H12" s="218"/>
      <c r="I12" s="25"/>
      <c r="J12" s="26"/>
    </row>
    <row r="13" spans="1:10" ht="19.5" customHeight="1">
      <c r="A13" s="9"/>
      <c r="B13" s="178" t="s">
        <v>193</v>
      </c>
      <c r="C13" s="179"/>
      <c r="D13" s="27"/>
      <c r="E13" s="186" t="s">
        <v>192</v>
      </c>
      <c r="F13" s="186"/>
      <c r="G13" s="186"/>
      <c r="H13" s="186"/>
      <c r="I13" s="186"/>
      <c r="J13" s="179"/>
    </row>
    <row r="14" spans="1:10" ht="26.25" customHeight="1">
      <c r="A14" s="9"/>
      <c r="B14" s="28" t="s">
        <v>216</v>
      </c>
      <c r="C14" s="44" t="s">
        <v>222</v>
      </c>
      <c r="D14" s="187"/>
      <c r="E14" s="29" t="s">
        <v>216</v>
      </c>
      <c r="F14" s="238" t="s">
        <v>256</v>
      </c>
      <c r="G14" s="238"/>
      <c r="H14" s="238"/>
      <c r="I14" s="238"/>
      <c r="J14" s="239"/>
    </row>
    <row r="15" spans="1:10" ht="26.25" customHeight="1">
      <c r="A15" s="9"/>
      <c r="B15" s="96" t="s">
        <v>217</v>
      </c>
      <c r="C15" s="44" t="s">
        <v>243</v>
      </c>
      <c r="D15" s="187"/>
      <c r="E15" s="29" t="s">
        <v>217</v>
      </c>
      <c r="F15" s="238" t="s">
        <v>257</v>
      </c>
      <c r="G15" s="238"/>
      <c r="H15" s="238"/>
      <c r="I15" s="238"/>
      <c r="J15" s="239"/>
    </row>
    <row r="16" spans="1:10" ht="27" customHeight="1" thickBot="1">
      <c r="A16" s="9"/>
      <c r="B16" s="28"/>
      <c r="C16" s="30"/>
      <c r="D16" s="187"/>
      <c r="E16" s="31"/>
      <c r="F16" s="17"/>
      <c r="G16" s="17"/>
      <c r="H16" s="17"/>
      <c r="I16" s="17"/>
      <c r="J16" s="33"/>
    </row>
    <row r="17" spans="1:10" ht="19.5" customHeight="1" thickBot="1">
      <c r="A17" s="9"/>
      <c r="B17" s="206" t="s">
        <v>191</v>
      </c>
      <c r="C17" s="207"/>
      <c r="D17" s="27"/>
      <c r="E17" s="208" t="s">
        <v>190</v>
      </c>
      <c r="F17" s="208"/>
      <c r="G17" s="208"/>
      <c r="H17" s="208"/>
      <c r="I17" s="208"/>
      <c r="J17" s="207"/>
    </row>
    <row r="18" spans="1:10" ht="18" customHeight="1">
      <c r="A18" s="9"/>
      <c r="B18" s="45"/>
      <c r="C18" s="44"/>
      <c r="D18" s="187"/>
      <c r="E18" s="97" t="s">
        <v>216</v>
      </c>
      <c r="F18" s="240" t="s">
        <v>254</v>
      </c>
      <c r="G18" s="240"/>
      <c r="H18" s="240"/>
      <c r="I18" s="112"/>
      <c r="J18" s="37"/>
    </row>
    <row r="19" spans="1:10" ht="18" customHeight="1" thickBot="1">
      <c r="A19" s="9"/>
      <c r="B19" s="9"/>
      <c r="C19" s="30"/>
      <c r="D19" s="187"/>
      <c r="E19" s="31"/>
      <c r="F19" s="35"/>
      <c r="G19" s="35"/>
      <c r="H19" s="32"/>
      <c r="I19" s="35"/>
      <c r="J19" s="30"/>
    </row>
    <row r="20" spans="1:10" ht="19.5" customHeight="1" thickBot="1">
      <c r="A20" s="9"/>
      <c r="B20" s="178" t="s">
        <v>189</v>
      </c>
      <c r="C20" s="179"/>
      <c r="D20" s="27"/>
      <c r="E20" s="180" t="s">
        <v>188</v>
      </c>
      <c r="F20" s="180"/>
      <c r="G20" s="180"/>
      <c r="H20" s="180"/>
      <c r="I20" s="180"/>
      <c r="J20" s="181"/>
    </row>
    <row r="21" spans="1:10" ht="17.25" customHeight="1">
      <c r="A21" s="9"/>
      <c r="B21" s="249" t="s">
        <v>287</v>
      </c>
      <c r="C21" s="241"/>
      <c r="D21" s="98"/>
      <c r="E21" s="182" t="s">
        <v>255</v>
      </c>
      <c r="F21" s="182"/>
      <c r="G21" s="182"/>
      <c r="H21" s="182"/>
      <c r="I21" s="182"/>
      <c r="J21" s="182"/>
    </row>
    <row r="22" spans="1:10" ht="18" customHeight="1" thickBot="1">
      <c r="B22" s="39"/>
      <c r="C22" s="40"/>
      <c r="D22" s="41"/>
      <c r="E22" s="174"/>
      <c r="F22" s="175"/>
      <c r="G22" s="175"/>
      <c r="H22" s="175"/>
      <c r="I22" s="175"/>
      <c r="J22" s="176"/>
    </row>
    <row r="25" spans="1:10">
      <c r="D25" s="12"/>
      <c r="E25" s="12"/>
    </row>
    <row r="26" spans="1:10">
      <c r="D26" s="12"/>
      <c r="E26" s="12"/>
    </row>
    <row r="27" spans="1:10">
      <c r="D27" s="12"/>
      <c r="E27" s="12"/>
    </row>
    <row r="28" spans="1:10">
      <c r="D28" s="12"/>
      <c r="E28" s="12"/>
    </row>
    <row r="29" spans="1:10">
      <c r="D29" s="12"/>
      <c r="E29" s="12"/>
    </row>
    <row r="30" spans="1:10">
      <c r="D30" s="12"/>
      <c r="E30" s="12"/>
    </row>
    <row r="31" spans="1:10">
      <c r="D31" s="12"/>
      <c r="E31" s="12"/>
    </row>
    <row r="32" spans="1:10">
      <c r="D32" s="12"/>
      <c r="E32" s="12"/>
    </row>
  </sheetData>
  <mergeCells count="38">
    <mergeCell ref="E22:J22"/>
    <mergeCell ref="B17:C17"/>
    <mergeCell ref="E17:J17"/>
    <mergeCell ref="B20:C20"/>
    <mergeCell ref="E20:J20"/>
    <mergeCell ref="B21:C21"/>
    <mergeCell ref="E21:J21"/>
    <mergeCell ref="B13:C13"/>
    <mergeCell ref="E13:J13"/>
    <mergeCell ref="D14:D16"/>
    <mergeCell ref="F14:J14"/>
    <mergeCell ref="F15:J15"/>
    <mergeCell ref="B11:C11"/>
    <mergeCell ref="E11:F11"/>
    <mergeCell ref="H11:J11"/>
    <mergeCell ref="B12:C12"/>
    <mergeCell ref="F12:H12"/>
    <mergeCell ref="E4:F4"/>
    <mergeCell ref="H4:J4"/>
    <mergeCell ref="E5:F5"/>
    <mergeCell ref="D18:D19"/>
    <mergeCell ref="F18:H18"/>
    <mergeCell ref="B6:C6"/>
    <mergeCell ref="B7:C7"/>
    <mergeCell ref="B8:C8"/>
    <mergeCell ref="H8:J8"/>
    <mergeCell ref="B10:C10"/>
    <mergeCell ref="H10:J10"/>
    <mergeCell ref="H9:J9"/>
    <mergeCell ref="G5:G10"/>
    <mergeCell ref="H5:J5"/>
    <mergeCell ref="B1:C5"/>
    <mergeCell ref="E1:F1"/>
    <mergeCell ref="H1:J1"/>
    <mergeCell ref="E2:F2"/>
    <mergeCell ref="H2:J2"/>
    <mergeCell ref="E3:F3"/>
    <mergeCell ref="H3:J3"/>
  </mergeCells>
  <pageMargins left="0.7" right="0.7" top="0.75" bottom="0.75" header="0.3" footer="0.3"/>
  <pageSetup paperSize="9" scale="67"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sheetPr>
    <tabColor rgb="FF00B050"/>
  </sheetPr>
  <dimension ref="A1:N17"/>
  <sheetViews>
    <sheetView view="pageBreakPreview" zoomScale="70" zoomScaleNormal="90" zoomScaleSheetLayoutView="70" workbookViewId="0">
      <selection activeCell="B7" sqref="B7"/>
    </sheetView>
  </sheetViews>
  <sheetFormatPr defaultColWidth="9.1796875" defaultRowHeight="14"/>
  <cols>
    <col min="1" max="1" width="5" style="88" customWidth="1"/>
    <col min="2" max="2" width="31.453125" style="89" customWidth="1"/>
    <col min="3" max="3" width="18" style="89" customWidth="1"/>
    <col min="4" max="4" width="18.81640625" style="89" customWidth="1"/>
    <col min="5" max="6" width="14" style="89" customWidth="1"/>
    <col min="7" max="7" width="16.81640625" style="89" customWidth="1"/>
    <col min="8" max="8" width="20" style="88" customWidth="1"/>
    <col min="9" max="9" width="9.7265625" style="88" customWidth="1"/>
    <col min="10" max="10" width="23.81640625" style="88" customWidth="1"/>
    <col min="11" max="11" width="15.81640625" style="89" customWidth="1"/>
    <col min="12" max="16384" width="9.1796875" style="89"/>
  </cols>
  <sheetData>
    <row r="1" spans="1:14" ht="14.5" thickBot="1"/>
    <row r="2" spans="1:14" ht="17.5">
      <c r="A2" s="227" t="s">
        <v>0</v>
      </c>
      <c r="B2" s="229" t="s">
        <v>5</v>
      </c>
      <c r="C2" s="231" t="s">
        <v>1</v>
      </c>
      <c r="D2" s="231"/>
      <c r="E2" s="231"/>
      <c r="F2" s="231"/>
      <c r="G2" s="231"/>
      <c r="H2" s="232" t="s">
        <v>2</v>
      </c>
      <c r="I2" s="233"/>
      <c r="J2" s="229"/>
      <c r="K2" s="234" t="s">
        <v>6</v>
      </c>
    </row>
    <row r="3" spans="1:14" ht="81" customHeight="1" thickBot="1">
      <c r="A3" s="228"/>
      <c r="B3" s="230"/>
      <c r="C3" s="74" t="s">
        <v>38</v>
      </c>
      <c r="D3" s="74" t="s">
        <v>164</v>
      </c>
      <c r="E3" s="75" t="s">
        <v>286</v>
      </c>
      <c r="F3" s="75" t="s">
        <v>8</v>
      </c>
      <c r="G3" s="75" t="s">
        <v>260</v>
      </c>
      <c r="H3" s="76" t="s">
        <v>7</v>
      </c>
      <c r="I3" s="75" t="s">
        <v>3</v>
      </c>
      <c r="J3" s="77" t="s">
        <v>4</v>
      </c>
      <c r="K3" s="235"/>
    </row>
    <row r="4" spans="1:14" ht="45" customHeight="1">
      <c r="A4" s="46">
        <v>1</v>
      </c>
      <c r="B4" s="164" t="s">
        <v>165</v>
      </c>
      <c r="C4" s="48"/>
      <c r="D4" s="49"/>
      <c r="E4" s="49"/>
      <c r="F4" s="50"/>
      <c r="G4" s="50"/>
      <c r="H4" s="78" t="s">
        <v>166</v>
      </c>
      <c r="I4" s="51" t="s">
        <v>79</v>
      </c>
      <c r="J4" s="84" t="s">
        <v>167</v>
      </c>
      <c r="K4" s="123"/>
      <c r="N4" s="91"/>
    </row>
    <row r="5" spans="1:14" ht="53.25" customHeight="1">
      <c r="A5" s="46">
        <v>2</v>
      </c>
      <c r="B5" s="54" t="s">
        <v>168</v>
      </c>
      <c r="C5" s="165"/>
      <c r="D5" s="49"/>
      <c r="E5" s="49"/>
      <c r="F5" s="50"/>
      <c r="G5" s="50"/>
      <c r="H5" s="166" t="s">
        <v>167</v>
      </c>
      <c r="I5" s="167" t="s">
        <v>31</v>
      </c>
      <c r="J5" s="168" t="s">
        <v>169</v>
      </c>
      <c r="K5" s="123"/>
      <c r="N5" s="91"/>
    </row>
    <row r="6" spans="1:14" ht="73.5" customHeight="1">
      <c r="A6" s="46">
        <v>3</v>
      </c>
      <c r="B6" s="54" t="s">
        <v>170</v>
      </c>
      <c r="C6" s="165"/>
      <c r="D6" s="49"/>
      <c r="E6" s="49"/>
      <c r="F6" s="50"/>
      <c r="G6" s="50"/>
      <c r="H6" s="166" t="s">
        <v>169</v>
      </c>
      <c r="I6" s="167" t="s">
        <v>9</v>
      </c>
      <c r="J6" s="168" t="s">
        <v>171</v>
      </c>
      <c r="K6" s="123"/>
      <c r="N6" s="91"/>
    </row>
    <row r="7" spans="1:14" ht="73.5" customHeight="1">
      <c r="A7" s="46">
        <v>4</v>
      </c>
      <c r="B7" s="169" t="s">
        <v>172</v>
      </c>
      <c r="C7" s="165"/>
      <c r="D7" s="49"/>
      <c r="E7" s="49"/>
      <c r="F7" s="50"/>
      <c r="G7" s="50"/>
      <c r="H7" s="166" t="s">
        <v>171</v>
      </c>
      <c r="I7" s="167" t="s">
        <v>79</v>
      </c>
      <c r="J7" s="168" t="s">
        <v>173</v>
      </c>
      <c r="K7" s="123"/>
      <c r="N7" s="91"/>
    </row>
    <row r="8" spans="1:14" ht="73.5" customHeight="1">
      <c r="A8" s="46">
        <v>5</v>
      </c>
      <c r="B8" s="169" t="s">
        <v>174</v>
      </c>
      <c r="C8" s="165"/>
      <c r="D8" s="49"/>
      <c r="E8" s="49"/>
      <c r="F8" s="50"/>
      <c r="G8" s="50"/>
      <c r="H8" s="166" t="s">
        <v>173</v>
      </c>
      <c r="I8" s="167" t="s">
        <v>80</v>
      </c>
      <c r="J8" s="168" t="s">
        <v>175</v>
      </c>
      <c r="K8" s="123"/>
      <c r="N8" s="91"/>
    </row>
    <row r="9" spans="1:14" ht="103.5" customHeight="1">
      <c r="A9" s="46">
        <v>6</v>
      </c>
      <c r="B9" s="169" t="s">
        <v>176</v>
      </c>
      <c r="C9" s="165"/>
      <c r="D9" s="49"/>
      <c r="E9" s="49"/>
      <c r="F9" s="50"/>
      <c r="G9" s="50"/>
      <c r="H9" s="166" t="s">
        <v>175</v>
      </c>
      <c r="I9" s="167" t="s">
        <v>31</v>
      </c>
      <c r="J9" s="168" t="s">
        <v>177</v>
      </c>
      <c r="K9" s="123"/>
      <c r="N9" s="91"/>
    </row>
    <row r="10" spans="1:14" ht="103.5" customHeight="1">
      <c r="A10" s="46"/>
      <c r="B10" s="169"/>
      <c r="C10" s="165"/>
      <c r="D10" s="49"/>
      <c r="E10" s="49"/>
      <c r="F10" s="50"/>
      <c r="G10" s="50"/>
      <c r="H10" s="166"/>
      <c r="I10" s="167"/>
      <c r="J10" s="168"/>
      <c r="K10" s="123"/>
      <c r="N10" s="91"/>
    </row>
    <row r="11" spans="1:14" ht="103.5" customHeight="1">
      <c r="A11" s="46"/>
      <c r="B11" s="169"/>
      <c r="C11" s="165"/>
      <c r="D11" s="49"/>
      <c r="E11" s="49"/>
      <c r="F11" s="50"/>
      <c r="G11" s="50"/>
      <c r="H11" s="166"/>
      <c r="I11" s="167"/>
      <c r="J11" s="168"/>
      <c r="K11" s="123"/>
      <c r="N11" s="91"/>
    </row>
    <row r="12" spans="1:14" ht="105.75" customHeight="1">
      <c r="A12" s="46">
        <v>7</v>
      </c>
      <c r="B12" s="169" t="s">
        <v>178</v>
      </c>
      <c r="C12" s="55"/>
      <c r="D12" s="56"/>
      <c r="E12" s="56"/>
      <c r="F12" s="57"/>
      <c r="G12" s="57"/>
      <c r="H12" s="80" t="s">
        <v>177</v>
      </c>
      <c r="I12" s="58" t="s">
        <v>31</v>
      </c>
      <c r="J12" s="85" t="s">
        <v>179</v>
      </c>
      <c r="K12" s="123"/>
      <c r="N12" s="91"/>
    </row>
    <row r="13" spans="1:14" ht="77.25" customHeight="1">
      <c r="A13" s="46">
        <v>8</v>
      </c>
      <c r="B13" s="54" t="s">
        <v>180</v>
      </c>
      <c r="C13" s="55"/>
      <c r="D13" s="56"/>
      <c r="E13" s="56"/>
      <c r="F13" s="57"/>
      <c r="G13" s="57"/>
      <c r="H13" s="80" t="s">
        <v>179</v>
      </c>
      <c r="I13" s="60" t="s">
        <v>32</v>
      </c>
      <c r="J13" s="85" t="s">
        <v>181</v>
      </c>
      <c r="K13" s="133"/>
      <c r="N13" s="91"/>
    </row>
    <row r="14" spans="1:14" ht="72" customHeight="1">
      <c r="A14" s="46">
        <v>9</v>
      </c>
      <c r="B14" s="54" t="s">
        <v>182</v>
      </c>
      <c r="C14" s="55"/>
      <c r="D14" s="56"/>
      <c r="E14" s="56"/>
      <c r="F14" s="57"/>
      <c r="G14" s="57"/>
      <c r="H14" s="80" t="s">
        <v>183</v>
      </c>
      <c r="I14" s="60" t="s">
        <v>10</v>
      </c>
      <c r="J14" s="85" t="s">
        <v>184</v>
      </c>
      <c r="K14" s="133"/>
      <c r="N14" s="91"/>
    </row>
    <row r="15" spans="1:14" ht="94.5" customHeight="1">
      <c r="A15" s="46">
        <v>10</v>
      </c>
      <c r="B15" s="54" t="s">
        <v>185</v>
      </c>
      <c r="C15" s="55"/>
      <c r="D15" s="56"/>
      <c r="E15" s="56"/>
      <c r="F15" s="57"/>
      <c r="G15" s="57"/>
      <c r="H15" s="80" t="s">
        <v>184</v>
      </c>
      <c r="I15" s="60" t="s">
        <v>32</v>
      </c>
      <c r="J15" s="85" t="s">
        <v>186</v>
      </c>
      <c r="K15" s="133"/>
      <c r="N15" s="91"/>
    </row>
    <row r="16" spans="1:14" ht="45" customHeight="1">
      <c r="A16" s="46">
        <v>11</v>
      </c>
      <c r="B16" s="54" t="s">
        <v>187</v>
      </c>
      <c r="C16" s="55"/>
      <c r="D16" s="56"/>
      <c r="E16" s="56"/>
      <c r="F16" s="57"/>
      <c r="G16" s="57"/>
      <c r="H16" s="80" t="s">
        <v>186</v>
      </c>
      <c r="I16" s="60" t="s">
        <v>11</v>
      </c>
      <c r="J16" s="85" t="s">
        <v>186</v>
      </c>
      <c r="K16" s="133"/>
      <c r="N16" s="91"/>
    </row>
    <row r="17" spans="8:11">
      <c r="H17" s="93"/>
      <c r="I17" s="93"/>
      <c r="J17" s="93"/>
      <c r="K17" s="94"/>
    </row>
  </sheetData>
  <mergeCells count="5">
    <mergeCell ref="A2:A3"/>
    <mergeCell ref="B2:B3"/>
    <mergeCell ref="C2:G2"/>
    <mergeCell ref="H2:J2"/>
    <mergeCell ref="K2:K3"/>
  </mergeCells>
  <pageMargins left="0.28999999999999998" right="0.23622047244094488" top="0.74803149606299213" bottom="0.74803149606299213" header="0.31496062992125984" footer="0.31496062992125984"/>
  <pageSetup paperSize="9" scale="75"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sheetPr>
    <tabColor theme="5" tint="-0.249977111117893"/>
  </sheetPr>
  <dimension ref="A1:J32"/>
  <sheetViews>
    <sheetView view="pageBreakPreview" topLeftCell="B1" zoomScale="85" zoomScaleNormal="85" zoomScaleSheetLayoutView="85" workbookViewId="0">
      <selection activeCell="F6" sqref="F6"/>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267</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'5. Form Ident. Hukdis'!H5:J5</f>
        <v>Plt. Kepala Dinas,</v>
      </c>
      <c r="I5" s="194"/>
      <c r="J5" s="195"/>
    </row>
    <row r="6" spans="1:10" ht="20.25" customHeight="1">
      <c r="A6" s="9"/>
      <c r="B6" s="189"/>
      <c r="C6" s="190"/>
      <c r="D6" s="15"/>
      <c r="E6" s="16"/>
      <c r="F6" s="162"/>
      <c r="G6" s="217"/>
      <c r="H6" s="18"/>
      <c r="I6" s="18"/>
      <c r="J6" s="19"/>
    </row>
    <row r="7" spans="1:10" ht="20.25" customHeight="1">
      <c r="A7" s="9"/>
      <c r="B7" s="211" t="str">
        <f>'5. Form Ident. Hukdis'!B7:C7</f>
        <v>Pemerintah Provinsi Kalimantan Tengah</v>
      </c>
      <c r="C7" s="212"/>
      <c r="D7" s="15"/>
      <c r="E7" s="16"/>
      <c r="F7" s="162"/>
      <c r="G7" s="217"/>
      <c r="H7" s="18"/>
      <c r="I7" s="18"/>
      <c r="J7" s="19"/>
    </row>
    <row r="8" spans="1:10" ht="20.25" customHeight="1">
      <c r="A8" s="9"/>
      <c r="B8" s="211" t="str">
        <f>'5. Form Ident. Hukdis'!B8:C8</f>
        <v>Dinas Kehutanan Provinsi Kalimantan Tengah</v>
      </c>
      <c r="C8" s="212"/>
      <c r="D8" s="15"/>
      <c r="E8" s="16"/>
      <c r="F8" s="162"/>
      <c r="G8" s="217"/>
      <c r="H8" s="196" t="str">
        <f>'5. Form Ident. Hukdis'!H8:J8</f>
        <v>EDDY KARUSMAN, ST, MT</v>
      </c>
      <c r="I8" s="196"/>
      <c r="J8" s="197"/>
    </row>
    <row r="9" spans="1:10" ht="12" customHeight="1">
      <c r="A9" s="9"/>
      <c r="B9" s="171"/>
      <c r="C9" s="172"/>
      <c r="D9" s="15"/>
      <c r="E9" s="16"/>
      <c r="F9" s="173"/>
      <c r="G9" s="217"/>
      <c r="H9" s="243" t="s">
        <v>317</v>
      </c>
      <c r="I9" s="244"/>
      <c r="J9" s="245"/>
    </row>
    <row r="10" spans="1:10" ht="13.5" customHeight="1" thickBot="1">
      <c r="A10" s="9"/>
      <c r="B10" s="213"/>
      <c r="C10" s="214"/>
      <c r="D10" s="15"/>
      <c r="E10" s="16"/>
      <c r="F10" s="162"/>
      <c r="G10" s="217"/>
      <c r="H10" s="236" t="str">
        <f>'5. Form Ident. Hukdis'!H10:J10</f>
        <v>NIP. 19770207 200312 1 004</v>
      </c>
      <c r="I10" s="236"/>
      <c r="J10" s="237"/>
    </row>
    <row r="11" spans="1:10" ht="30.75" customHeight="1" thickBot="1">
      <c r="A11" s="9"/>
      <c r="B11" s="215" t="s">
        <v>215</v>
      </c>
      <c r="C11" s="216"/>
      <c r="D11" s="20"/>
      <c r="E11" s="183" t="s">
        <v>195</v>
      </c>
      <c r="F11" s="184"/>
      <c r="G11" s="21" t="s">
        <v>194</v>
      </c>
      <c r="H11" s="185" t="s">
        <v>306</v>
      </c>
      <c r="I11" s="185"/>
      <c r="J11" s="185"/>
    </row>
    <row r="12" spans="1:10" ht="17.5">
      <c r="A12" s="22"/>
      <c r="B12" s="213"/>
      <c r="C12" s="214"/>
      <c r="D12" s="23"/>
      <c r="E12" s="24"/>
      <c r="F12" s="218"/>
      <c r="G12" s="218"/>
      <c r="H12" s="218"/>
      <c r="I12" s="160"/>
      <c r="J12" s="26"/>
    </row>
    <row r="13" spans="1:10" ht="19.5" customHeight="1">
      <c r="A13" s="9"/>
      <c r="B13" s="178" t="s">
        <v>193</v>
      </c>
      <c r="C13" s="179"/>
      <c r="D13" s="27"/>
      <c r="E13" s="186" t="s">
        <v>192</v>
      </c>
      <c r="F13" s="186"/>
      <c r="G13" s="186"/>
      <c r="H13" s="186"/>
      <c r="I13" s="186"/>
      <c r="J13" s="179"/>
    </row>
    <row r="14" spans="1:10" ht="26.25" customHeight="1">
      <c r="A14" s="9"/>
      <c r="B14" s="28" t="s">
        <v>216</v>
      </c>
      <c r="C14" s="44" t="s">
        <v>323</v>
      </c>
      <c r="D14" s="187"/>
      <c r="E14" s="29" t="s">
        <v>216</v>
      </c>
      <c r="F14" s="238" t="s">
        <v>289</v>
      </c>
      <c r="G14" s="238"/>
      <c r="H14" s="238"/>
      <c r="I14" s="238"/>
      <c r="J14" s="239"/>
    </row>
    <row r="15" spans="1:10" ht="26.25" customHeight="1">
      <c r="A15" s="9"/>
      <c r="B15" s="28" t="s">
        <v>288</v>
      </c>
      <c r="C15" s="30" t="s">
        <v>288</v>
      </c>
      <c r="D15" s="187"/>
      <c r="E15" s="29" t="s">
        <v>217</v>
      </c>
      <c r="F15" s="238" t="s">
        <v>290</v>
      </c>
      <c r="G15" s="238"/>
      <c r="H15" s="238"/>
      <c r="I15" s="238"/>
      <c r="J15" s="239"/>
    </row>
    <row r="16" spans="1:10" ht="27" customHeight="1" thickBot="1">
      <c r="A16" s="9"/>
      <c r="B16" s="28"/>
      <c r="C16" s="30"/>
      <c r="D16" s="187"/>
      <c r="E16" s="31"/>
      <c r="F16" s="162"/>
      <c r="G16" s="162"/>
      <c r="H16" s="162"/>
      <c r="I16" s="162"/>
      <c r="J16" s="163"/>
    </row>
    <row r="17" spans="1:10" ht="19.5" customHeight="1" thickBot="1">
      <c r="A17" s="9"/>
      <c r="B17" s="206" t="s">
        <v>191</v>
      </c>
      <c r="C17" s="207"/>
      <c r="D17" s="27"/>
      <c r="E17" s="208" t="s">
        <v>190</v>
      </c>
      <c r="F17" s="208"/>
      <c r="G17" s="208"/>
      <c r="H17" s="208"/>
      <c r="I17" s="208"/>
      <c r="J17" s="207"/>
    </row>
    <row r="18" spans="1:10" ht="18" customHeight="1">
      <c r="A18" s="9"/>
      <c r="B18" s="45"/>
      <c r="C18" s="44"/>
      <c r="D18" s="187"/>
      <c r="E18" s="97" t="s">
        <v>216</v>
      </c>
      <c r="F18" s="240" t="s">
        <v>292</v>
      </c>
      <c r="G18" s="240"/>
      <c r="H18" s="240"/>
      <c r="I18" s="112"/>
      <c r="J18" s="37"/>
    </row>
    <row r="19" spans="1:10" ht="18" customHeight="1" thickBot="1">
      <c r="A19" s="9"/>
      <c r="B19" s="9"/>
      <c r="C19" s="30"/>
      <c r="D19" s="187"/>
      <c r="E19" s="31"/>
      <c r="F19" s="35"/>
      <c r="G19" s="35"/>
      <c r="H19" s="32"/>
      <c r="I19" s="35"/>
      <c r="J19" s="30"/>
    </row>
    <row r="20" spans="1:10" ht="19.5" customHeight="1" thickBot="1">
      <c r="A20" s="9"/>
      <c r="B20" s="178" t="s">
        <v>189</v>
      </c>
      <c r="C20" s="179"/>
      <c r="D20" s="27"/>
      <c r="E20" s="180" t="s">
        <v>188</v>
      </c>
      <c r="F20" s="180"/>
      <c r="G20" s="180"/>
      <c r="H20" s="180"/>
      <c r="I20" s="180"/>
      <c r="J20" s="181"/>
    </row>
    <row r="21" spans="1:10" ht="17.25" customHeight="1">
      <c r="A21" s="9"/>
      <c r="B21" s="249" t="s">
        <v>291</v>
      </c>
      <c r="C21" s="241"/>
      <c r="D21" s="98"/>
      <c r="E21" s="182" t="s">
        <v>255</v>
      </c>
      <c r="F21" s="182"/>
      <c r="G21" s="182"/>
      <c r="H21" s="182"/>
      <c r="I21" s="182"/>
      <c r="J21" s="182"/>
    </row>
    <row r="22" spans="1:10" ht="18" customHeight="1" thickBot="1">
      <c r="B22" s="39"/>
      <c r="C22" s="40"/>
      <c r="D22" s="41"/>
      <c r="E22" s="174"/>
      <c r="F22" s="175"/>
      <c r="G22" s="175"/>
      <c r="H22" s="175"/>
      <c r="I22" s="175"/>
      <c r="J22" s="176"/>
    </row>
    <row r="25" spans="1:10">
      <c r="D25" s="12"/>
      <c r="E25" s="12"/>
    </row>
    <row r="26" spans="1:10">
      <c r="D26" s="12"/>
      <c r="E26" s="12"/>
    </row>
    <row r="27" spans="1:10">
      <c r="D27" s="12"/>
      <c r="E27" s="12"/>
    </row>
    <row r="28" spans="1:10">
      <c r="D28" s="12"/>
      <c r="E28" s="12"/>
    </row>
    <row r="29" spans="1:10">
      <c r="D29" s="12"/>
      <c r="E29" s="12"/>
    </row>
    <row r="30" spans="1:10">
      <c r="D30" s="12"/>
      <c r="E30" s="12"/>
    </row>
    <row r="31" spans="1:10">
      <c r="D31" s="12"/>
      <c r="E31" s="12"/>
    </row>
    <row r="32" spans="1:10">
      <c r="D32" s="12"/>
      <c r="E32" s="12"/>
    </row>
  </sheetData>
  <mergeCells count="38">
    <mergeCell ref="E22:J22"/>
    <mergeCell ref="B17:C17"/>
    <mergeCell ref="E17:J17"/>
    <mergeCell ref="B20:C20"/>
    <mergeCell ref="E20:J20"/>
    <mergeCell ref="B21:C21"/>
    <mergeCell ref="E21:J21"/>
    <mergeCell ref="B13:C13"/>
    <mergeCell ref="E13:J13"/>
    <mergeCell ref="D14:D16"/>
    <mergeCell ref="F14:J14"/>
    <mergeCell ref="F15:J15"/>
    <mergeCell ref="B11:C11"/>
    <mergeCell ref="E11:F11"/>
    <mergeCell ref="H11:J11"/>
    <mergeCell ref="B12:C12"/>
    <mergeCell ref="F12:H12"/>
    <mergeCell ref="E4:F4"/>
    <mergeCell ref="H4:J4"/>
    <mergeCell ref="E5:F5"/>
    <mergeCell ref="D18:D19"/>
    <mergeCell ref="F18:H18"/>
    <mergeCell ref="B6:C6"/>
    <mergeCell ref="B7:C7"/>
    <mergeCell ref="B8:C8"/>
    <mergeCell ref="H8:J8"/>
    <mergeCell ref="B10:C10"/>
    <mergeCell ref="H10:J10"/>
    <mergeCell ref="H9:J9"/>
    <mergeCell ref="G5:G10"/>
    <mergeCell ref="H5:J5"/>
    <mergeCell ref="B1:C5"/>
    <mergeCell ref="E1:F1"/>
    <mergeCell ref="H1:J1"/>
    <mergeCell ref="E2:F2"/>
    <mergeCell ref="H2:J2"/>
    <mergeCell ref="E3:F3"/>
    <mergeCell ref="H3:J3"/>
  </mergeCells>
  <pageMargins left="0.7" right="0.7" top="0.75" bottom="0.75" header="0.3" footer="0.3"/>
  <pageSetup paperSize="9" scale="67"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sheetPr>
    <tabColor rgb="FF00B050"/>
  </sheetPr>
  <dimension ref="A1:N10"/>
  <sheetViews>
    <sheetView view="pageBreakPreview" zoomScale="70" zoomScaleNormal="90" zoomScaleSheetLayoutView="70" workbookViewId="0">
      <selection activeCell="G3" sqref="G3"/>
    </sheetView>
  </sheetViews>
  <sheetFormatPr defaultColWidth="9.1796875" defaultRowHeight="14"/>
  <cols>
    <col min="1" max="1" width="5" style="88" customWidth="1"/>
    <col min="2" max="2" width="31.453125" style="89" customWidth="1"/>
    <col min="3" max="3" width="18" style="89" customWidth="1"/>
    <col min="4" max="4" width="18.81640625" style="89" customWidth="1"/>
    <col min="5" max="6" width="14" style="89" customWidth="1"/>
    <col min="7" max="7" width="16.81640625" style="89" customWidth="1"/>
    <col min="8" max="8" width="20" style="88" customWidth="1"/>
    <col min="9" max="9" width="9.7265625" style="88" customWidth="1"/>
    <col min="10" max="10" width="23.81640625" style="88" customWidth="1"/>
    <col min="11" max="11" width="15.81640625" style="89" customWidth="1"/>
    <col min="12" max="16384" width="9.1796875" style="89"/>
  </cols>
  <sheetData>
    <row r="1" spans="1:14" ht="14.5" thickBot="1"/>
    <row r="2" spans="1:14" ht="17.5">
      <c r="A2" s="227" t="s">
        <v>0</v>
      </c>
      <c r="B2" s="229" t="s">
        <v>5</v>
      </c>
      <c r="C2" s="231" t="s">
        <v>1</v>
      </c>
      <c r="D2" s="231"/>
      <c r="E2" s="231"/>
      <c r="F2" s="231"/>
      <c r="G2" s="231"/>
      <c r="H2" s="232" t="s">
        <v>2</v>
      </c>
      <c r="I2" s="233"/>
      <c r="J2" s="229"/>
      <c r="K2" s="234" t="s">
        <v>6</v>
      </c>
    </row>
    <row r="3" spans="1:14" ht="81" customHeight="1" thickBot="1">
      <c r="A3" s="228"/>
      <c r="B3" s="230"/>
      <c r="C3" s="74" t="s">
        <v>293</v>
      </c>
      <c r="D3" s="74" t="s">
        <v>294</v>
      </c>
      <c r="E3" s="75" t="s">
        <v>295</v>
      </c>
      <c r="F3" s="75" t="s">
        <v>296</v>
      </c>
      <c r="G3" s="75"/>
      <c r="H3" s="76" t="s">
        <v>7</v>
      </c>
      <c r="I3" s="75" t="s">
        <v>3</v>
      </c>
      <c r="J3" s="161" t="s">
        <v>4</v>
      </c>
      <c r="K3" s="235"/>
    </row>
    <row r="4" spans="1:14" ht="45" customHeight="1" thickBot="1">
      <c r="A4" s="46">
        <v>1</v>
      </c>
      <c r="B4" s="164" t="s">
        <v>297</v>
      </c>
      <c r="C4" s="48"/>
      <c r="D4" s="49"/>
      <c r="E4" s="49"/>
      <c r="F4" s="50"/>
      <c r="G4" s="50"/>
      <c r="H4" s="78" t="s">
        <v>169</v>
      </c>
      <c r="I4" s="51" t="s">
        <v>304</v>
      </c>
      <c r="J4" s="84" t="s">
        <v>305</v>
      </c>
      <c r="K4" s="123" t="s">
        <v>288</v>
      </c>
      <c r="N4" s="91"/>
    </row>
    <row r="5" spans="1:14" ht="53.25" customHeight="1" thickBot="1">
      <c r="A5" s="46">
        <v>2</v>
      </c>
      <c r="B5" s="54" t="s">
        <v>298</v>
      </c>
      <c r="C5" s="165"/>
      <c r="D5" s="49"/>
      <c r="E5" s="49"/>
      <c r="F5" s="50"/>
      <c r="G5" s="50"/>
      <c r="H5" s="166" t="s">
        <v>302</v>
      </c>
      <c r="I5" s="167" t="s">
        <v>9</v>
      </c>
      <c r="J5" s="84" t="s">
        <v>305</v>
      </c>
      <c r="K5" s="123"/>
      <c r="N5" s="91"/>
    </row>
    <row r="6" spans="1:14" ht="73.5" customHeight="1" thickBot="1">
      <c r="A6" s="46">
        <v>3</v>
      </c>
      <c r="B6" s="54" t="s">
        <v>299</v>
      </c>
      <c r="C6" s="165"/>
      <c r="D6" s="49"/>
      <c r="E6" s="49"/>
      <c r="F6" s="50"/>
      <c r="G6" s="50"/>
      <c r="H6" s="166" t="s">
        <v>303</v>
      </c>
      <c r="I6" s="167" t="s">
        <v>9</v>
      </c>
      <c r="J6" s="84" t="s">
        <v>305</v>
      </c>
      <c r="K6" s="123"/>
      <c r="N6" s="91"/>
    </row>
    <row r="7" spans="1:14" ht="73.5" customHeight="1" thickBot="1">
      <c r="A7" s="46">
        <v>4</v>
      </c>
      <c r="B7" s="169" t="s">
        <v>300</v>
      </c>
      <c r="C7" s="165"/>
      <c r="D7" s="49"/>
      <c r="E7" s="49"/>
      <c r="F7" s="50"/>
      <c r="G7" s="50"/>
      <c r="H7" s="166" t="s">
        <v>303</v>
      </c>
      <c r="I7" s="167" t="s">
        <v>12</v>
      </c>
      <c r="J7" s="84" t="s">
        <v>305</v>
      </c>
      <c r="K7" s="123"/>
      <c r="N7" s="91"/>
    </row>
    <row r="8" spans="1:14" ht="73.5" customHeight="1" thickBot="1">
      <c r="A8" s="46">
        <v>5</v>
      </c>
      <c r="B8" s="169" t="s">
        <v>300</v>
      </c>
      <c r="C8" s="165"/>
      <c r="D8" s="49"/>
      <c r="E8" s="49"/>
      <c r="F8" s="50"/>
      <c r="G8" s="50"/>
      <c r="H8" s="166" t="s">
        <v>303</v>
      </c>
      <c r="I8" s="167" t="s">
        <v>12</v>
      </c>
      <c r="J8" s="84" t="s">
        <v>305</v>
      </c>
      <c r="K8" s="123"/>
      <c r="N8" s="91"/>
    </row>
    <row r="9" spans="1:14" ht="68.25" customHeight="1">
      <c r="A9" s="46">
        <v>6</v>
      </c>
      <c r="B9" s="169" t="s">
        <v>301</v>
      </c>
      <c r="C9" s="165"/>
      <c r="D9" s="49"/>
      <c r="E9" s="49"/>
      <c r="F9" s="50"/>
      <c r="G9" s="50"/>
      <c r="H9" s="166" t="s">
        <v>303</v>
      </c>
      <c r="I9" s="167" t="s">
        <v>9</v>
      </c>
      <c r="J9" s="84" t="s">
        <v>305</v>
      </c>
      <c r="K9" s="123"/>
      <c r="N9" s="91"/>
    </row>
    <row r="10" spans="1:14">
      <c r="H10" s="93"/>
      <c r="I10" s="93"/>
      <c r="J10" s="93"/>
      <c r="K10" s="94"/>
    </row>
  </sheetData>
  <mergeCells count="5">
    <mergeCell ref="A2:A3"/>
    <mergeCell ref="B2:B3"/>
    <mergeCell ref="C2:G2"/>
    <mergeCell ref="H2:J2"/>
    <mergeCell ref="K2:K3"/>
  </mergeCells>
  <pageMargins left="0.28999999999999998" right="0.23622047244094488" top="0.74803149606299213" bottom="0.74803149606299213" header="0.31496062992125984" footer="0.31496062992125984"/>
  <pageSetup paperSize="9" scale="75"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5" tint="-0.249977111117893"/>
  </sheetPr>
  <dimension ref="B1:O22"/>
  <sheetViews>
    <sheetView topLeftCell="A10" zoomScale="85" zoomScaleNormal="85" workbookViewId="0">
      <selection activeCell="D4" sqref="D4"/>
    </sheetView>
  </sheetViews>
  <sheetFormatPr defaultColWidth="9.1796875" defaultRowHeight="14"/>
  <cols>
    <col min="1" max="1" width="9.1796875" style="3"/>
    <col min="2" max="2" width="6.1796875" style="2" customWidth="1"/>
    <col min="3" max="3" width="42.453125" style="3" customWidth="1"/>
    <col min="4" max="4" width="15.54296875" style="3" customWidth="1"/>
    <col min="5" max="5" width="16.453125" style="3" customWidth="1"/>
    <col min="6" max="7" width="15.81640625" style="3" customWidth="1"/>
    <col min="8" max="8" width="14.81640625" style="3" customWidth="1"/>
    <col min="9" max="9" width="18.81640625" style="2" customWidth="1"/>
    <col min="10" max="10" width="12.7265625" style="2" customWidth="1"/>
    <col min="11" max="11" width="18" style="2" customWidth="1"/>
    <col min="12" max="12" width="16.1796875" style="3" customWidth="1"/>
    <col min="13" max="16384" width="9.1796875" style="3"/>
  </cols>
  <sheetData>
    <row r="1" spans="2:15" ht="14.5" thickBot="1">
      <c r="C1" s="3" t="s">
        <v>272</v>
      </c>
    </row>
    <row r="2" spans="2:15" ht="53.25" customHeight="1">
      <c r="B2" s="227" t="s">
        <v>0</v>
      </c>
      <c r="C2" s="229" t="s">
        <v>5</v>
      </c>
      <c r="D2" s="231" t="s">
        <v>1</v>
      </c>
      <c r="E2" s="231"/>
      <c r="F2" s="231"/>
      <c r="G2" s="231"/>
      <c r="H2" s="231"/>
      <c r="I2" s="232" t="s">
        <v>2</v>
      </c>
      <c r="J2" s="233"/>
      <c r="K2" s="229"/>
      <c r="L2" s="234" t="s">
        <v>6</v>
      </c>
    </row>
    <row r="3" spans="2:15" ht="53.25" customHeight="1" thickBot="1">
      <c r="B3" s="228"/>
      <c r="C3" s="230"/>
      <c r="D3" s="74" t="s">
        <v>309</v>
      </c>
      <c r="E3" s="75" t="s">
        <v>261</v>
      </c>
      <c r="F3" s="75" t="s">
        <v>8</v>
      </c>
      <c r="G3" s="75" t="s">
        <v>260</v>
      </c>
      <c r="H3" s="75" t="s">
        <v>14</v>
      </c>
      <c r="I3" s="76" t="s">
        <v>7</v>
      </c>
      <c r="J3" s="75" t="s">
        <v>3</v>
      </c>
      <c r="K3" s="77" t="s">
        <v>4</v>
      </c>
      <c r="L3" s="235"/>
    </row>
    <row r="4" spans="2:15" ht="59.25" customHeight="1">
      <c r="B4" s="46">
        <v>1</v>
      </c>
      <c r="C4" s="47" t="s">
        <v>106</v>
      </c>
      <c r="D4" s="48"/>
      <c r="E4" s="49"/>
      <c r="F4" s="49"/>
      <c r="G4" s="50"/>
      <c r="H4" s="50"/>
      <c r="I4" s="78" t="s">
        <v>21</v>
      </c>
      <c r="J4" s="51" t="s">
        <v>9</v>
      </c>
      <c r="K4" s="84" t="s">
        <v>111</v>
      </c>
      <c r="L4" s="52"/>
      <c r="O4" s="4"/>
    </row>
    <row r="5" spans="2:15" ht="59.25" customHeight="1">
      <c r="B5" s="53">
        <v>2</v>
      </c>
      <c r="C5" s="54" t="s">
        <v>13</v>
      </c>
      <c r="D5" s="55"/>
      <c r="E5" s="56"/>
      <c r="F5" s="56"/>
      <c r="G5" s="57"/>
      <c r="H5" s="57"/>
      <c r="I5" s="79" t="s">
        <v>111</v>
      </c>
      <c r="J5" s="58" t="s">
        <v>11</v>
      </c>
      <c r="K5" s="85" t="s">
        <v>22</v>
      </c>
      <c r="L5" s="59"/>
      <c r="O5" s="4"/>
    </row>
    <row r="6" spans="2:15" ht="81" customHeight="1">
      <c r="B6" s="53">
        <v>3</v>
      </c>
      <c r="C6" s="54" t="s">
        <v>16</v>
      </c>
      <c r="D6" s="55"/>
      <c r="E6" s="56"/>
      <c r="F6" s="56"/>
      <c r="G6" s="57"/>
      <c r="H6" s="57"/>
      <c r="I6" s="80" t="s">
        <v>22</v>
      </c>
      <c r="J6" s="58" t="s">
        <v>11</v>
      </c>
      <c r="K6" s="85" t="s">
        <v>92</v>
      </c>
      <c r="L6" s="59"/>
      <c r="O6" s="4"/>
    </row>
    <row r="7" spans="2:15" ht="81" customHeight="1">
      <c r="B7" s="53" t="s">
        <v>219</v>
      </c>
      <c r="C7" s="54" t="s">
        <v>16</v>
      </c>
      <c r="D7" s="55"/>
      <c r="E7" s="144" t="s">
        <v>262</v>
      </c>
      <c r="F7" s="56"/>
      <c r="G7" s="57"/>
      <c r="H7" s="57"/>
      <c r="I7" s="80" t="s">
        <v>22</v>
      </c>
      <c r="J7" s="58" t="s">
        <v>11</v>
      </c>
      <c r="K7" s="85" t="s">
        <v>92</v>
      </c>
      <c r="L7" s="59"/>
      <c r="O7" s="4"/>
    </row>
    <row r="8" spans="2:15" ht="76.5" customHeight="1">
      <c r="B8" s="53">
        <v>4</v>
      </c>
      <c r="C8" s="54" t="s">
        <v>263</v>
      </c>
      <c r="D8" s="55"/>
      <c r="E8" s="56"/>
      <c r="F8" s="56"/>
      <c r="G8" s="57"/>
      <c r="H8" s="57"/>
      <c r="I8" s="80" t="s">
        <v>92</v>
      </c>
      <c r="J8" s="60" t="s">
        <v>9</v>
      </c>
      <c r="K8" s="86" t="s">
        <v>23</v>
      </c>
      <c r="L8" s="59"/>
      <c r="O8" s="4"/>
    </row>
    <row r="9" spans="2:15" ht="59.25" customHeight="1">
      <c r="B9" s="53">
        <v>5</v>
      </c>
      <c r="C9" s="54" t="s">
        <v>265</v>
      </c>
      <c r="D9" s="55"/>
      <c r="E9" s="56"/>
      <c r="F9" s="56"/>
      <c r="G9" s="57"/>
      <c r="H9" s="57"/>
      <c r="I9" s="81" t="s">
        <v>23</v>
      </c>
      <c r="J9" s="60" t="s">
        <v>9</v>
      </c>
      <c r="K9" s="86" t="s">
        <v>23</v>
      </c>
      <c r="L9" s="59"/>
      <c r="O9" s="4"/>
    </row>
    <row r="10" spans="2:15" ht="59.25" customHeight="1">
      <c r="B10" s="53">
        <v>6</v>
      </c>
      <c r="C10" s="54" t="s">
        <v>107</v>
      </c>
      <c r="D10" s="55"/>
      <c r="E10" s="56"/>
      <c r="F10" s="56"/>
      <c r="G10" s="57"/>
      <c r="H10" s="57"/>
      <c r="I10" s="81" t="s">
        <v>23</v>
      </c>
      <c r="J10" s="60" t="s">
        <v>11</v>
      </c>
      <c r="K10" s="86" t="s">
        <v>24</v>
      </c>
      <c r="L10" s="59"/>
      <c r="O10" s="4"/>
    </row>
    <row r="11" spans="2:15" ht="78" customHeight="1">
      <c r="B11" s="53">
        <v>7</v>
      </c>
      <c r="C11" s="54" t="s">
        <v>15</v>
      </c>
      <c r="D11" s="55"/>
      <c r="E11" s="56"/>
      <c r="F11" s="56"/>
      <c r="G11" s="57"/>
      <c r="H11" s="57"/>
      <c r="I11" s="81" t="s">
        <v>24</v>
      </c>
      <c r="J11" s="58" t="s">
        <v>10</v>
      </c>
      <c r="K11" s="86" t="s">
        <v>25</v>
      </c>
      <c r="L11" s="59"/>
      <c r="O11" s="1"/>
    </row>
    <row r="12" spans="2:15" ht="54" customHeight="1">
      <c r="B12" s="53">
        <v>8</v>
      </c>
      <c r="C12" s="54" t="s">
        <v>17</v>
      </c>
      <c r="D12" s="55"/>
      <c r="E12" s="56"/>
      <c r="F12" s="56"/>
      <c r="G12" s="57"/>
      <c r="H12" s="57"/>
      <c r="I12" s="81" t="s">
        <v>25</v>
      </c>
      <c r="J12" s="58" t="s">
        <v>11</v>
      </c>
      <c r="K12" s="86" t="s">
        <v>26</v>
      </c>
      <c r="L12" s="59"/>
      <c r="O12" s="1"/>
    </row>
    <row r="13" spans="2:15" ht="70.5" customHeight="1">
      <c r="B13" s="61">
        <v>9</v>
      </c>
      <c r="C13" s="62" t="s">
        <v>18</v>
      </c>
      <c r="D13" s="63"/>
      <c r="E13" s="64"/>
      <c r="F13" s="64"/>
      <c r="G13" s="65"/>
      <c r="H13" s="65"/>
      <c r="I13" s="81" t="s">
        <v>26</v>
      </c>
      <c r="J13" s="58" t="s">
        <v>9</v>
      </c>
      <c r="K13" s="86" t="s">
        <v>93</v>
      </c>
      <c r="L13" s="66"/>
      <c r="O13" s="1"/>
    </row>
    <row r="14" spans="2:15" ht="70.5" customHeight="1">
      <c r="B14" s="61">
        <v>10</v>
      </c>
      <c r="C14" s="62" t="s">
        <v>18</v>
      </c>
      <c r="D14" s="63"/>
      <c r="E14" s="64"/>
      <c r="F14" s="64"/>
      <c r="G14" s="65"/>
      <c r="H14" s="65"/>
      <c r="I14" s="81"/>
      <c r="J14" s="58"/>
      <c r="K14" s="86"/>
      <c r="L14" s="66"/>
      <c r="O14" s="1"/>
    </row>
    <row r="15" spans="2:15" ht="59.25" customHeight="1">
      <c r="B15" s="61">
        <v>10</v>
      </c>
      <c r="C15" s="62" t="s">
        <v>108</v>
      </c>
      <c r="D15" s="63"/>
      <c r="E15" s="64"/>
      <c r="F15" s="64"/>
      <c r="G15" s="65"/>
      <c r="H15" s="65"/>
      <c r="I15" s="81" t="s">
        <v>93</v>
      </c>
      <c r="J15" s="58" t="s">
        <v>11</v>
      </c>
      <c r="K15" s="85" t="s">
        <v>27</v>
      </c>
      <c r="L15" s="66"/>
      <c r="O15" s="1"/>
    </row>
    <row r="16" spans="2:15" ht="48.75" customHeight="1">
      <c r="B16" s="61">
        <v>11</v>
      </c>
      <c r="C16" s="62" t="s">
        <v>20</v>
      </c>
      <c r="D16" s="63"/>
      <c r="E16" s="145" t="s">
        <v>264</v>
      </c>
      <c r="F16" s="64"/>
      <c r="G16" s="65"/>
      <c r="H16" s="65"/>
      <c r="I16" s="80" t="s">
        <v>27</v>
      </c>
      <c r="J16" s="58" t="s">
        <v>9</v>
      </c>
      <c r="K16" s="85" t="s">
        <v>28</v>
      </c>
      <c r="L16" s="66"/>
      <c r="O16" s="1"/>
    </row>
    <row r="17" spans="2:15" ht="72" customHeight="1">
      <c r="B17" s="61">
        <v>12</v>
      </c>
      <c r="C17" s="62" t="s">
        <v>109</v>
      </c>
      <c r="D17" s="63"/>
      <c r="E17" s="56"/>
      <c r="F17" s="64"/>
      <c r="G17" s="65"/>
      <c r="H17" s="65"/>
      <c r="I17" s="80" t="s">
        <v>28</v>
      </c>
      <c r="J17" s="58" t="s">
        <v>9</v>
      </c>
      <c r="K17" s="85" t="s">
        <v>112</v>
      </c>
      <c r="L17" s="66"/>
      <c r="O17" s="1"/>
    </row>
    <row r="18" spans="2:15" ht="71.25" customHeight="1">
      <c r="B18" s="61">
        <v>12</v>
      </c>
      <c r="C18" s="62" t="s">
        <v>110</v>
      </c>
      <c r="D18" s="63"/>
      <c r="E18" s="64"/>
      <c r="F18" s="64"/>
      <c r="G18" s="65"/>
      <c r="H18" s="65"/>
      <c r="I18" s="82" t="s">
        <v>112</v>
      </c>
      <c r="J18" s="58" t="s">
        <v>9</v>
      </c>
      <c r="K18" s="85" t="s">
        <v>29</v>
      </c>
      <c r="L18" s="66"/>
      <c r="O18" s="1"/>
    </row>
    <row r="19" spans="2:15" ht="69.75" customHeight="1" thickBot="1">
      <c r="B19" s="67">
        <v>13</v>
      </c>
      <c r="C19" s="68" t="s">
        <v>19</v>
      </c>
      <c r="D19" s="69"/>
      <c r="E19" s="70"/>
      <c r="F19" s="70"/>
      <c r="G19" s="71"/>
      <c r="H19" s="71"/>
      <c r="I19" s="83" t="s">
        <v>29</v>
      </c>
      <c r="J19" s="72" t="s">
        <v>10</v>
      </c>
      <c r="K19" s="87" t="s">
        <v>30</v>
      </c>
      <c r="L19" s="73"/>
      <c r="O19" s="1"/>
    </row>
    <row r="20" spans="2:15" ht="12.75" customHeight="1">
      <c r="I20" s="5"/>
      <c r="J20" s="5"/>
      <c r="K20" s="5"/>
      <c r="L20" s="6"/>
    </row>
    <row r="21" spans="2:15" ht="12" customHeight="1"/>
    <row r="22" spans="2:15" ht="12" customHeight="1"/>
  </sheetData>
  <mergeCells count="5">
    <mergeCell ref="B2:B3"/>
    <mergeCell ref="C2:C3"/>
    <mergeCell ref="D2:H2"/>
    <mergeCell ref="I2:K2"/>
    <mergeCell ref="L2:L3"/>
  </mergeCells>
  <pageMargins left="0.27559055118110237" right="0.23622047244094491" top="0.74803149606299213" bottom="0.74803149606299213" header="0.31496062992125984" footer="0.31496062992125984"/>
  <pageSetup paperSize="5" scale="75"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sheetPr>
    <tabColor theme="5" tint="-0.249977111117893"/>
  </sheetPr>
  <dimension ref="A1:J33"/>
  <sheetViews>
    <sheetView view="pageBreakPreview" zoomScale="85" zoomScaleNormal="85" zoomScaleSheetLayoutView="85" workbookViewId="0">
      <selection activeCell="C14" sqref="C14"/>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315</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'1. Form Ident. Kenaikan Pangkat'!H5:J5</f>
        <v>Plt. Kepala Dinas,</v>
      </c>
      <c r="I5" s="194"/>
      <c r="J5" s="195"/>
    </row>
    <row r="6" spans="1:10" ht="20.25" customHeight="1">
      <c r="A6" s="9"/>
      <c r="B6" s="189"/>
      <c r="C6" s="190"/>
      <c r="D6" s="15"/>
      <c r="E6" s="16"/>
      <c r="F6" s="17"/>
      <c r="G6" s="217"/>
      <c r="H6" s="18"/>
      <c r="I6" s="18"/>
      <c r="J6" s="19"/>
    </row>
    <row r="7" spans="1:10" ht="20.25" customHeight="1">
      <c r="A7" s="9"/>
      <c r="B7" s="211" t="str">
        <f>'1. Form Ident. Kenaikan Pangkat'!$B$7:$C$7</f>
        <v>Pemerintah Provinsi Kalimantan Tengah</v>
      </c>
      <c r="C7" s="212"/>
      <c r="D7" s="15"/>
      <c r="E7" s="16"/>
      <c r="F7" s="17"/>
      <c r="G7" s="217"/>
      <c r="H7" s="18"/>
      <c r="I7" s="18"/>
      <c r="J7" s="19"/>
    </row>
    <row r="8" spans="1:10" ht="20.25" customHeight="1">
      <c r="A8" s="9"/>
      <c r="B8" s="211" t="str">
        <f>'1. Form Ident. Kenaikan Pangkat'!B8:C8</f>
        <v>Dinas Kehutanan Provinsi Kalimantan Tengah</v>
      </c>
      <c r="C8" s="212"/>
      <c r="D8" s="15"/>
      <c r="E8" s="16"/>
      <c r="F8" s="17"/>
      <c r="G8" s="217"/>
      <c r="H8" s="196" t="str">
        <f>'1. Form Ident. Kenaikan Pangkat'!H8:J8</f>
        <v>EDDY KARUSMAN, ST, MT</v>
      </c>
      <c r="I8" s="196"/>
      <c r="J8" s="197"/>
    </row>
    <row r="9" spans="1:10" ht="20.25" customHeight="1" thickBot="1">
      <c r="A9" s="9"/>
      <c r="B9" s="213"/>
      <c r="C9" s="214"/>
      <c r="D9" s="15"/>
      <c r="E9" s="16"/>
      <c r="F9" s="17"/>
      <c r="G9" s="217"/>
      <c r="H9" s="236" t="str">
        <f>'1. Form Ident. Kenaikan Pangkat'!H9:J9</f>
        <v>NIP. 19770207 200312 1 004</v>
      </c>
      <c r="I9" s="236"/>
      <c r="J9" s="237"/>
    </row>
    <row r="10" spans="1:10" ht="30.75" customHeight="1" thickBot="1">
      <c r="A10" s="9"/>
      <c r="B10" s="215" t="s">
        <v>215</v>
      </c>
      <c r="C10" s="216"/>
      <c r="D10" s="20"/>
      <c r="E10" s="183" t="s">
        <v>195</v>
      </c>
      <c r="F10" s="184"/>
      <c r="G10" s="21" t="s">
        <v>194</v>
      </c>
      <c r="H10" s="185" t="s">
        <v>208</v>
      </c>
      <c r="I10" s="185"/>
      <c r="J10" s="185"/>
    </row>
    <row r="11" spans="1:10" ht="17.5">
      <c r="A11" s="22"/>
      <c r="B11" s="213"/>
      <c r="C11" s="214"/>
      <c r="D11" s="23"/>
      <c r="E11" s="24"/>
      <c r="F11" s="218"/>
      <c r="G11" s="218"/>
      <c r="H11" s="218"/>
      <c r="I11" s="25"/>
      <c r="J11" s="26"/>
    </row>
    <row r="12" spans="1:10" ht="19.5" customHeight="1">
      <c r="A12" s="9"/>
      <c r="B12" s="178" t="s">
        <v>193</v>
      </c>
      <c r="C12" s="179"/>
      <c r="D12" s="27"/>
      <c r="E12" s="186" t="s">
        <v>192</v>
      </c>
      <c r="F12" s="186"/>
      <c r="G12" s="186"/>
      <c r="H12" s="186"/>
      <c r="I12" s="186"/>
      <c r="J12" s="179"/>
    </row>
    <row r="13" spans="1:10" ht="30.75" customHeight="1">
      <c r="A13" s="9"/>
      <c r="B13" s="28" t="s">
        <v>216</v>
      </c>
      <c r="C13" s="44" t="s">
        <v>230</v>
      </c>
      <c r="D13" s="187"/>
      <c r="E13" s="29" t="s">
        <v>216</v>
      </c>
      <c r="F13" s="238" t="s">
        <v>228</v>
      </c>
      <c r="G13" s="238"/>
      <c r="H13" s="238"/>
      <c r="I13" s="238"/>
      <c r="J13" s="239"/>
    </row>
    <row r="14" spans="1:10" ht="30.75" customHeight="1">
      <c r="A14" s="9"/>
      <c r="B14" s="28" t="s">
        <v>217</v>
      </c>
      <c r="C14" s="44" t="s">
        <v>327</v>
      </c>
      <c r="D14" s="187"/>
      <c r="E14" s="29" t="s">
        <v>217</v>
      </c>
      <c r="F14" s="238" t="s">
        <v>229</v>
      </c>
      <c r="G14" s="238"/>
      <c r="H14" s="238"/>
      <c r="I14" s="238"/>
      <c r="J14" s="239"/>
    </row>
    <row r="15" spans="1:10" ht="27" customHeight="1" thickBot="1">
      <c r="A15" s="9"/>
      <c r="B15" s="28"/>
      <c r="C15" s="30"/>
      <c r="D15" s="187"/>
      <c r="E15" s="31"/>
      <c r="F15" s="17"/>
      <c r="G15" s="17"/>
      <c r="H15" s="17"/>
      <c r="I15" s="17"/>
      <c r="J15" s="33"/>
    </row>
    <row r="16" spans="1:10" ht="19.5" customHeight="1" thickBot="1">
      <c r="A16" s="9"/>
      <c r="B16" s="206" t="s">
        <v>191</v>
      </c>
      <c r="C16" s="207"/>
      <c r="D16" s="27"/>
      <c r="E16" s="208" t="s">
        <v>190</v>
      </c>
      <c r="F16" s="208"/>
      <c r="G16" s="208"/>
      <c r="H16" s="208"/>
      <c r="I16" s="208"/>
      <c r="J16" s="207"/>
    </row>
    <row r="17" spans="1:10" ht="18" customHeight="1">
      <c r="A17" s="9"/>
      <c r="B17" s="45"/>
      <c r="C17" s="30" t="s">
        <v>266</v>
      </c>
      <c r="D17" s="187"/>
      <c r="E17" s="97" t="s">
        <v>216</v>
      </c>
      <c r="F17" s="240" t="s">
        <v>231</v>
      </c>
      <c r="G17" s="240"/>
      <c r="H17" s="240"/>
      <c r="I17" s="240"/>
      <c r="J17" s="241"/>
    </row>
    <row r="18" spans="1:10" ht="18" customHeight="1">
      <c r="A18" s="9"/>
      <c r="B18" s="9"/>
      <c r="C18" s="30"/>
      <c r="D18" s="187"/>
      <c r="E18" s="35" t="s">
        <v>217</v>
      </c>
      <c r="F18" s="238" t="s">
        <v>232</v>
      </c>
      <c r="G18" s="238"/>
      <c r="H18" s="238"/>
      <c r="I18" s="238"/>
      <c r="J18" s="239"/>
    </row>
    <row r="19" spans="1:10" ht="18" customHeight="1">
      <c r="A19" s="9"/>
      <c r="B19" s="9"/>
      <c r="C19" s="30"/>
      <c r="D19" s="187"/>
      <c r="E19" s="99" t="s">
        <v>218</v>
      </c>
      <c r="F19" s="238" t="s">
        <v>233</v>
      </c>
      <c r="G19" s="238"/>
      <c r="H19" s="238"/>
      <c r="I19" s="238"/>
      <c r="J19" s="239"/>
    </row>
    <row r="20" spans="1:10" ht="18" customHeight="1" thickBot="1">
      <c r="A20" s="9"/>
      <c r="B20" s="9"/>
      <c r="C20" s="30"/>
      <c r="D20" s="187"/>
      <c r="E20" s="31"/>
      <c r="F20" s="35"/>
      <c r="G20" s="35"/>
      <c r="H20" s="32"/>
      <c r="I20" s="35"/>
      <c r="J20" s="30"/>
    </row>
    <row r="21" spans="1:10" ht="19.5" customHeight="1" thickBot="1">
      <c r="A21" s="9"/>
      <c r="B21" s="178" t="s">
        <v>189</v>
      </c>
      <c r="C21" s="179"/>
      <c r="D21" s="27"/>
      <c r="E21" s="180" t="s">
        <v>188</v>
      </c>
      <c r="F21" s="180"/>
      <c r="G21" s="180"/>
      <c r="H21" s="180"/>
      <c r="I21" s="180"/>
      <c r="J21" s="181"/>
    </row>
    <row r="22" spans="1:10" ht="18" customHeight="1">
      <c r="A22" s="9"/>
      <c r="B22" s="36"/>
      <c r="C22" s="37"/>
      <c r="D22" s="98"/>
      <c r="E22" s="182" t="s">
        <v>204</v>
      </c>
      <c r="F22" s="182"/>
      <c r="G22" s="182"/>
      <c r="H22" s="182"/>
      <c r="I22" s="182"/>
      <c r="J22" s="182"/>
    </row>
    <row r="23" spans="1:10" ht="18" customHeight="1" thickBot="1">
      <c r="B23" s="39"/>
      <c r="C23" s="40"/>
      <c r="D23" s="41"/>
      <c r="E23" s="174"/>
      <c r="F23" s="175"/>
      <c r="G23" s="175"/>
      <c r="H23" s="175"/>
      <c r="I23" s="175"/>
      <c r="J23" s="176"/>
    </row>
    <row r="26" spans="1:10">
      <c r="D26" s="12"/>
      <c r="E26" s="12"/>
    </row>
    <row r="27" spans="1:10">
      <c r="D27" s="12"/>
      <c r="E27" s="12"/>
    </row>
    <row r="28" spans="1:10">
      <c r="D28" s="12"/>
      <c r="E28" s="12"/>
    </row>
    <row r="29" spans="1:10">
      <c r="D29" s="12"/>
      <c r="E29" s="12"/>
    </row>
    <row r="30" spans="1:10">
      <c r="D30" s="12"/>
      <c r="E30" s="12"/>
    </row>
    <row r="31" spans="1:10">
      <c r="D31" s="12"/>
      <c r="E31" s="12"/>
    </row>
    <row r="32" spans="1:10">
      <c r="D32" s="12"/>
      <c r="E32" s="12"/>
    </row>
    <row r="33" spans="4:5">
      <c r="D33" s="12"/>
      <c r="E33" s="12"/>
    </row>
  </sheetData>
  <mergeCells count="38">
    <mergeCell ref="E23:J23"/>
    <mergeCell ref="F18:J18"/>
    <mergeCell ref="F19:J19"/>
    <mergeCell ref="D17:D20"/>
    <mergeCell ref="F17:J17"/>
    <mergeCell ref="B11:C11"/>
    <mergeCell ref="F11:H11"/>
    <mergeCell ref="B21:C21"/>
    <mergeCell ref="E21:J21"/>
    <mergeCell ref="E22:J22"/>
    <mergeCell ref="D13:D15"/>
    <mergeCell ref="F13:J13"/>
    <mergeCell ref="F14:J14"/>
    <mergeCell ref="B16:C16"/>
    <mergeCell ref="E16:J16"/>
    <mergeCell ref="B12:C12"/>
    <mergeCell ref="E12:J12"/>
    <mergeCell ref="B10:C10"/>
    <mergeCell ref="E10:F10"/>
    <mergeCell ref="H10:J10"/>
    <mergeCell ref="H3:J3"/>
    <mergeCell ref="E4:F4"/>
    <mergeCell ref="H4:J4"/>
    <mergeCell ref="E5:F5"/>
    <mergeCell ref="G5:G9"/>
    <mergeCell ref="H5:J5"/>
    <mergeCell ref="B6:C6"/>
    <mergeCell ref="B7:C7"/>
    <mergeCell ref="B8:C8"/>
    <mergeCell ref="H8:J8"/>
    <mergeCell ref="B9:C9"/>
    <mergeCell ref="H9:J9"/>
    <mergeCell ref="B1:C5"/>
    <mergeCell ref="E1:F1"/>
    <mergeCell ref="H1:J1"/>
    <mergeCell ref="E2:F2"/>
    <mergeCell ref="H2:J2"/>
    <mergeCell ref="E3:F3"/>
  </mergeCells>
  <pageMargins left="0.7" right="0.7" top="0.75" bottom="0.75" header="0.3" footer="0.3"/>
  <pageSetup paperSize="9" scale="67"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sheetPr>
    <tabColor theme="2" tint="-0.749992370372631"/>
  </sheetPr>
  <dimension ref="B1:P13"/>
  <sheetViews>
    <sheetView zoomScale="70" zoomScaleNormal="70" workbookViewId="0">
      <selection activeCell="N6" sqref="N6"/>
    </sheetView>
  </sheetViews>
  <sheetFormatPr defaultColWidth="9.1796875" defaultRowHeight="14"/>
  <cols>
    <col min="1" max="1" width="9.1796875" style="89"/>
    <col min="2" max="2" width="5.26953125" style="88" customWidth="1"/>
    <col min="3" max="3" width="37" style="89" customWidth="1"/>
    <col min="4" max="4" width="14.1796875" style="89" customWidth="1"/>
    <col min="5" max="5" width="18.7265625" style="89" customWidth="1"/>
    <col min="6" max="6" width="15.81640625" style="89" customWidth="1"/>
    <col min="7" max="7" width="16.453125" style="89" customWidth="1"/>
    <col min="8" max="8" width="14.81640625" style="89" customWidth="1"/>
    <col min="9" max="9" width="15" style="89" customWidth="1"/>
    <col min="10" max="10" width="17.7265625" style="88" customWidth="1"/>
    <col min="11" max="11" width="9.54296875" style="88" customWidth="1"/>
    <col min="12" max="12" width="16.54296875" style="88" customWidth="1"/>
    <col min="13" max="13" width="16.7265625" style="89" customWidth="1"/>
    <col min="14" max="16384" width="9.1796875" style="89"/>
  </cols>
  <sheetData>
    <row r="1" spans="2:16" ht="14.5" thickBot="1">
      <c r="C1" s="89" t="s">
        <v>208</v>
      </c>
    </row>
    <row r="2" spans="2:16" ht="53.25" customHeight="1">
      <c r="B2" s="227" t="s">
        <v>0</v>
      </c>
      <c r="C2" s="229" t="s">
        <v>5</v>
      </c>
      <c r="D2" s="242" t="s">
        <v>1</v>
      </c>
      <c r="E2" s="231"/>
      <c r="F2" s="231"/>
      <c r="G2" s="231"/>
      <c r="H2" s="231"/>
      <c r="I2" s="234"/>
      <c r="J2" s="232" t="s">
        <v>2</v>
      </c>
      <c r="K2" s="233"/>
      <c r="L2" s="229"/>
      <c r="M2" s="234" t="s">
        <v>6</v>
      </c>
    </row>
    <row r="3" spans="2:16" ht="84.75" customHeight="1" thickBot="1">
      <c r="B3" s="228"/>
      <c r="C3" s="230"/>
      <c r="D3" s="74" t="s">
        <v>269</v>
      </c>
      <c r="E3" s="75" t="s">
        <v>307</v>
      </c>
      <c r="F3" s="75" t="s">
        <v>271</v>
      </c>
      <c r="G3" s="75" t="s">
        <v>8</v>
      </c>
      <c r="H3" s="75" t="s">
        <v>260</v>
      </c>
      <c r="I3" s="75" t="s">
        <v>308</v>
      </c>
      <c r="J3" s="76" t="s">
        <v>7</v>
      </c>
      <c r="K3" s="75" t="s">
        <v>3</v>
      </c>
      <c r="L3" s="77" t="s">
        <v>4</v>
      </c>
      <c r="M3" s="235"/>
    </row>
    <row r="4" spans="2:16" ht="38.25" customHeight="1">
      <c r="B4" s="46">
        <v>1</v>
      </c>
      <c r="C4" s="47" t="s">
        <v>113</v>
      </c>
      <c r="D4" s="48"/>
      <c r="E4" s="49"/>
      <c r="F4" s="49"/>
      <c r="G4" s="49"/>
      <c r="H4" s="50"/>
      <c r="I4" s="50"/>
      <c r="J4" s="78" t="s">
        <v>114</v>
      </c>
      <c r="K4" s="51" t="s">
        <v>11</v>
      </c>
      <c r="L4" s="84" t="s">
        <v>116</v>
      </c>
      <c r="M4" s="52"/>
      <c r="P4" s="91"/>
    </row>
    <row r="5" spans="2:16" ht="49.5" customHeight="1">
      <c r="B5" s="53">
        <v>2</v>
      </c>
      <c r="C5" s="54" t="s">
        <v>33</v>
      </c>
      <c r="D5" s="55"/>
      <c r="E5" s="56"/>
      <c r="F5" s="56"/>
      <c r="G5" s="56"/>
      <c r="H5" s="57"/>
      <c r="I5" s="57"/>
      <c r="J5" s="80" t="s">
        <v>116</v>
      </c>
      <c r="K5" s="58" t="s">
        <v>9</v>
      </c>
      <c r="L5" s="85" t="s">
        <v>35</v>
      </c>
      <c r="M5" s="59"/>
      <c r="P5" s="91"/>
    </row>
    <row r="6" spans="2:16" ht="71.25" customHeight="1">
      <c r="B6" s="53">
        <v>3</v>
      </c>
      <c r="C6" s="54" t="s">
        <v>115</v>
      </c>
      <c r="D6" s="55"/>
      <c r="E6" s="56"/>
      <c r="F6" s="56"/>
      <c r="G6" s="56"/>
      <c r="H6" s="57"/>
      <c r="I6" s="57"/>
      <c r="J6" s="80" t="s">
        <v>35</v>
      </c>
      <c r="K6" s="58" t="s">
        <v>9</v>
      </c>
      <c r="L6" s="85" t="s">
        <v>94</v>
      </c>
      <c r="M6" s="59"/>
      <c r="P6" s="91"/>
    </row>
    <row r="7" spans="2:16" ht="66.75" customHeight="1">
      <c r="B7" s="53">
        <v>4</v>
      </c>
      <c r="C7" s="54" t="s">
        <v>95</v>
      </c>
      <c r="D7" s="55"/>
      <c r="E7" s="56"/>
      <c r="F7" s="56"/>
      <c r="G7" s="56"/>
      <c r="H7" s="57"/>
      <c r="I7" s="57"/>
      <c r="J7" s="80" t="s">
        <v>94</v>
      </c>
      <c r="K7" s="60" t="s">
        <v>9</v>
      </c>
      <c r="L7" s="85" t="s">
        <v>36</v>
      </c>
      <c r="M7" s="59"/>
      <c r="P7" s="91"/>
    </row>
    <row r="8" spans="2:16" ht="73.5" customHeight="1">
      <c r="B8" s="53">
        <v>5</v>
      </c>
      <c r="C8" s="54" t="s">
        <v>34</v>
      </c>
      <c r="D8" s="55"/>
      <c r="E8" s="56"/>
      <c r="F8" s="56"/>
      <c r="G8" s="56"/>
      <c r="H8" s="57"/>
      <c r="I8" s="57"/>
      <c r="J8" s="80" t="s">
        <v>36</v>
      </c>
      <c r="K8" s="60" t="s">
        <v>9</v>
      </c>
      <c r="L8" s="85" t="s">
        <v>117</v>
      </c>
      <c r="M8" s="59"/>
      <c r="P8" s="91"/>
    </row>
    <row r="9" spans="2:16" ht="68.25" customHeight="1" thickBot="1">
      <c r="B9" s="61">
        <v>6</v>
      </c>
      <c r="C9" s="62" t="s">
        <v>88</v>
      </c>
      <c r="D9" s="63"/>
      <c r="E9" s="64"/>
      <c r="F9" s="64"/>
      <c r="G9" s="64"/>
      <c r="H9" s="65"/>
      <c r="I9" s="65"/>
      <c r="J9" s="149" t="s">
        <v>117</v>
      </c>
      <c r="K9" s="150" t="s">
        <v>9</v>
      </c>
      <c r="L9" s="151" t="s">
        <v>37</v>
      </c>
      <c r="M9" s="66"/>
      <c r="P9" s="91"/>
    </row>
    <row r="10" spans="2:16" customFormat="1" ht="57.75" customHeight="1" thickBot="1">
      <c r="B10" s="152">
        <v>7</v>
      </c>
      <c r="C10" s="153" t="s">
        <v>270</v>
      </c>
      <c r="D10" s="154"/>
      <c r="E10" s="154"/>
      <c r="F10" s="154"/>
      <c r="G10" s="154"/>
      <c r="H10" s="154"/>
      <c r="I10" s="154"/>
      <c r="J10" s="154"/>
      <c r="K10" s="154"/>
      <c r="L10" s="154"/>
      <c r="M10" s="154"/>
    </row>
    <row r="11" spans="2:16" ht="12.75" customHeight="1">
      <c r="J11" s="93"/>
      <c r="K11" s="93"/>
      <c r="L11" s="93"/>
      <c r="M11" s="94"/>
    </row>
    <row r="12" spans="2:16" ht="12" customHeight="1"/>
    <row r="13" spans="2:16" ht="12" customHeight="1"/>
  </sheetData>
  <mergeCells count="5">
    <mergeCell ref="B2:B3"/>
    <mergeCell ref="C2:C3"/>
    <mergeCell ref="D2:I2"/>
    <mergeCell ref="J2:L2"/>
    <mergeCell ref="M2:M3"/>
  </mergeCells>
  <pageMargins left="0.27559055118110237" right="0.23622047244094491" top="0.74803149606299213" bottom="0.74803149606299213" header="0.31496062992125984" footer="0.31496062992125984"/>
  <pageSetup paperSize="5" scale="80" orientation="landscape" horizontalDpi="4294967293" verticalDpi="300" r:id="rId1"/>
  <drawing r:id="rId2"/>
</worksheet>
</file>

<file path=xl/worksheets/sheet5.xml><?xml version="1.0" encoding="utf-8"?>
<worksheet xmlns="http://schemas.openxmlformats.org/spreadsheetml/2006/main" xmlns:r="http://schemas.openxmlformats.org/officeDocument/2006/relationships">
  <sheetPr>
    <tabColor theme="5" tint="-0.249977111117893"/>
  </sheetPr>
  <dimension ref="A1:J34"/>
  <sheetViews>
    <sheetView view="pageBreakPreview" zoomScale="85" zoomScaleNormal="85" zoomScaleSheetLayoutView="85" workbookViewId="0">
      <selection activeCell="H2" sqref="H2:J4"/>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314</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'1. Form Ident. Kenaikan Pangkat'!H5:J5</f>
        <v>Plt. Kepala Dinas,</v>
      </c>
      <c r="I5" s="194"/>
      <c r="J5" s="195"/>
    </row>
    <row r="6" spans="1:10" ht="20.25" customHeight="1">
      <c r="A6" s="9"/>
      <c r="B6" s="189"/>
      <c r="C6" s="190"/>
      <c r="D6" s="15"/>
      <c r="E6" s="16"/>
      <c r="F6" s="17"/>
      <c r="G6" s="217"/>
      <c r="H6" s="18"/>
      <c r="I6" s="18"/>
      <c r="J6" s="19"/>
    </row>
    <row r="7" spans="1:10" ht="20.25" customHeight="1">
      <c r="A7" s="9"/>
      <c r="B7" s="211" t="str">
        <f>'1. Form Ident. Kenaikan Pangkat'!B7:C7</f>
        <v>Pemerintah Provinsi Kalimantan Tengah</v>
      </c>
      <c r="C7" s="212"/>
      <c r="D7" s="15"/>
      <c r="E7" s="16"/>
      <c r="F7" s="17"/>
      <c r="G7" s="217"/>
      <c r="H7" s="18"/>
      <c r="I7" s="18"/>
      <c r="J7" s="19"/>
    </row>
    <row r="8" spans="1:10" ht="20.25" customHeight="1">
      <c r="A8" s="9"/>
      <c r="B8" s="211" t="str">
        <f>'1. Form Ident. Kenaikan Pangkat'!B8:C8</f>
        <v>Dinas Kehutanan Provinsi Kalimantan Tengah</v>
      </c>
      <c r="C8" s="212"/>
      <c r="D8" s="15"/>
      <c r="E8" s="16"/>
      <c r="F8" s="17"/>
      <c r="G8" s="217"/>
      <c r="H8" s="196" t="str">
        <f>'1. Form Ident. Kenaikan Pangkat'!H8:J8</f>
        <v>EDDY KARUSMAN, ST, MT</v>
      </c>
      <c r="I8" s="196"/>
      <c r="J8" s="197"/>
    </row>
    <row r="9" spans="1:10" ht="10.5" customHeight="1">
      <c r="A9" s="9"/>
      <c r="B9" s="171"/>
      <c r="C9" s="172"/>
      <c r="D9" s="15"/>
      <c r="E9" s="16"/>
      <c r="F9" s="173"/>
      <c r="G9" s="217"/>
      <c r="H9" s="243" t="s">
        <v>317</v>
      </c>
      <c r="I9" s="244"/>
      <c r="J9" s="245"/>
    </row>
    <row r="10" spans="1:10" ht="11.25" customHeight="1" thickBot="1">
      <c r="A10" s="9"/>
      <c r="B10" s="213"/>
      <c r="C10" s="214"/>
      <c r="D10" s="15"/>
      <c r="E10" s="16"/>
      <c r="F10" s="17"/>
      <c r="G10" s="217"/>
      <c r="H10" s="236" t="str">
        <f>'1. Form Ident. Kenaikan Pangkat'!H9:J9</f>
        <v>NIP. 19770207 200312 1 004</v>
      </c>
      <c r="I10" s="236"/>
      <c r="J10" s="237"/>
    </row>
    <row r="11" spans="1:10" ht="30.75" customHeight="1" thickBot="1">
      <c r="A11" s="9"/>
      <c r="B11" s="215" t="s">
        <v>215</v>
      </c>
      <c r="C11" s="216"/>
      <c r="D11" s="20"/>
      <c r="E11" s="183" t="s">
        <v>195</v>
      </c>
      <c r="F11" s="184"/>
      <c r="G11" s="21" t="s">
        <v>194</v>
      </c>
      <c r="H11" s="185" t="s">
        <v>203</v>
      </c>
      <c r="I11" s="185"/>
      <c r="J11" s="185"/>
    </row>
    <row r="12" spans="1:10" ht="17.5">
      <c r="A12" s="22"/>
      <c r="B12" s="213"/>
      <c r="C12" s="214"/>
      <c r="D12" s="23"/>
      <c r="E12" s="24"/>
      <c r="F12" s="218"/>
      <c r="G12" s="218"/>
      <c r="H12" s="218"/>
      <c r="I12" s="25"/>
      <c r="J12" s="26"/>
    </row>
    <row r="13" spans="1:10" ht="19.5" customHeight="1">
      <c r="A13" s="9"/>
      <c r="B13" s="178" t="s">
        <v>193</v>
      </c>
      <c r="C13" s="179"/>
      <c r="D13" s="27"/>
      <c r="E13" s="186" t="s">
        <v>192</v>
      </c>
      <c r="F13" s="186"/>
      <c r="G13" s="186"/>
      <c r="H13" s="186"/>
      <c r="I13" s="186"/>
      <c r="J13" s="179"/>
    </row>
    <row r="14" spans="1:10" ht="30.75" customHeight="1">
      <c r="A14" s="9"/>
      <c r="B14" s="28" t="s">
        <v>216</v>
      </c>
      <c r="C14" s="44" t="s">
        <v>222</v>
      </c>
      <c r="D14" s="187"/>
      <c r="E14" s="29" t="s">
        <v>216</v>
      </c>
      <c r="F14" s="238" t="s">
        <v>236</v>
      </c>
      <c r="G14" s="238"/>
      <c r="H14" s="238"/>
      <c r="I14" s="238"/>
      <c r="J14" s="239"/>
    </row>
    <row r="15" spans="1:10" ht="30.75" customHeight="1">
      <c r="A15" s="9"/>
      <c r="B15" s="28" t="s">
        <v>217</v>
      </c>
      <c r="C15" s="44" t="s">
        <v>234</v>
      </c>
      <c r="D15" s="187"/>
      <c r="E15" s="29" t="s">
        <v>217</v>
      </c>
      <c r="F15" s="238" t="s">
        <v>237</v>
      </c>
      <c r="G15" s="238"/>
      <c r="H15" s="238"/>
      <c r="I15" s="238"/>
      <c r="J15" s="239"/>
    </row>
    <row r="16" spans="1:10" ht="30.75" customHeight="1">
      <c r="A16" s="9"/>
      <c r="B16" s="96" t="s">
        <v>218</v>
      </c>
      <c r="C16" s="44" t="s">
        <v>235</v>
      </c>
      <c r="D16" s="187"/>
      <c r="E16" s="29"/>
      <c r="F16" s="17"/>
      <c r="G16" s="17"/>
      <c r="H16" s="17"/>
      <c r="I16" s="17"/>
      <c r="J16" s="33"/>
    </row>
    <row r="17" spans="1:10" ht="27" customHeight="1" thickBot="1">
      <c r="A17" s="9"/>
      <c r="B17" s="28"/>
      <c r="C17" s="30"/>
      <c r="D17" s="187"/>
      <c r="E17" s="31"/>
      <c r="F17" s="17"/>
      <c r="G17" s="17"/>
      <c r="H17" s="17"/>
      <c r="I17" s="17"/>
      <c r="J17" s="33"/>
    </row>
    <row r="18" spans="1:10" ht="19.5" customHeight="1" thickBot="1">
      <c r="A18" s="9"/>
      <c r="B18" s="206" t="s">
        <v>191</v>
      </c>
      <c r="C18" s="207"/>
      <c r="D18" s="27"/>
      <c r="E18" s="208" t="s">
        <v>190</v>
      </c>
      <c r="F18" s="208"/>
      <c r="G18" s="208"/>
      <c r="H18" s="208"/>
      <c r="I18" s="208"/>
      <c r="J18" s="207"/>
    </row>
    <row r="19" spans="1:10" ht="18" customHeight="1">
      <c r="A19" s="9"/>
      <c r="B19" s="45"/>
      <c r="C19" s="30" t="s">
        <v>282</v>
      </c>
      <c r="D19" s="187"/>
      <c r="E19" s="97" t="s">
        <v>216</v>
      </c>
      <c r="F19" s="240" t="s">
        <v>226</v>
      </c>
      <c r="G19" s="240"/>
      <c r="H19" s="240"/>
      <c r="I19" s="240"/>
      <c r="J19" s="241"/>
    </row>
    <row r="20" spans="1:10" ht="18" customHeight="1">
      <c r="A20" s="9"/>
      <c r="B20" s="9"/>
      <c r="C20" s="30"/>
      <c r="D20" s="187"/>
      <c r="E20" s="35" t="s">
        <v>217</v>
      </c>
      <c r="F20" s="238" t="s">
        <v>21</v>
      </c>
      <c r="G20" s="238"/>
      <c r="H20" s="238"/>
      <c r="I20" s="238"/>
      <c r="J20" s="239"/>
    </row>
    <row r="21" spans="1:10" ht="18" customHeight="1" thickBot="1">
      <c r="A21" s="9"/>
      <c r="B21" s="9"/>
      <c r="C21" s="30"/>
      <c r="D21" s="187"/>
      <c r="E21" s="31"/>
      <c r="F21" s="35"/>
      <c r="G21" s="35"/>
      <c r="H21" s="32"/>
      <c r="I21" s="35"/>
      <c r="J21" s="30"/>
    </row>
    <row r="22" spans="1:10" ht="19.5" customHeight="1" thickBot="1">
      <c r="A22" s="9"/>
      <c r="B22" s="178" t="s">
        <v>189</v>
      </c>
      <c r="C22" s="179"/>
      <c r="D22" s="27"/>
      <c r="E22" s="180" t="s">
        <v>188</v>
      </c>
      <c r="F22" s="180"/>
      <c r="G22" s="180"/>
      <c r="H22" s="180"/>
      <c r="I22" s="180"/>
      <c r="J22" s="181"/>
    </row>
    <row r="23" spans="1:10" ht="18" customHeight="1">
      <c r="A23" s="9"/>
      <c r="B23" s="36"/>
      <c r="C23" s="37"/>
      <c r="D23" s="98"/>
      <c r="E23" s="182" t="s">
        <v>204</v>
      </c>
      <c r="F23" s="182"/>
      <c r="G23" s="182"/>
      <c r="H23" s="182"/>
      <c r="I23" s="182"/>
      <c r="J23" s="182"/>
    </row>
    <row r="24" spans="1:10" ht="18" customHeight="1" thickBot="1">
      <c r="B24" s="39"/>
      <c r="C24" s="40"/>
      <c r="D24" s="41"/>
      <c r="E24" s="174"/>
      <c r="F24" s="175"/>
      <c r="G24" s="175"/>
      <c r="H24" s="175"/>
      <c r="I24" s="175"/>
      <c r="J24" s="176"/>
    </row>
    <row r="27" spans="1:10">
      <c r="D27" s="12"/>
      <c r="E27" s="12"/>
    </row>
    <row r="28" spans="1:10">
      <c r="D28" s="12"/>
      <c r="E28" s="12"/>
    </row>
    <row r="29" spans="1:10">
      <c r="D29" s="12"/>
      <c r="E29" s="12"/>
    </row>
    <row r="30" spans="1:10">
      <c r="D30" s="12"/>
      <c r="E30" s="12"/>
    </row>
    <row r="31" spans="1:10">
      <c r="D31" s="12"/>
      <c r="E31" s="12"/>
    </row>
    <row r="32" spans="1:10">
      <c r="D32" s="12"/>
      <c r="E32" s="12"/>
    </row>
    <row r="33" spans="4:5">
      <c r="D33" s="12"/>
      <c r="E33" s="12"/>
    </row>
    <row r="34" spans="4:5">
      <c r="D34" s="12"/>
      <c r="E34" s="12"/>
    </row>
  </sheetData>
  <mergeCells count="38">
    <mergeCell ref="E24:J24"/>
    <mergeCell ref="D14:D17"/>
    <mergeCell ref="F14:J14"/>
    <mergeCell ref="F15:J15"/>
    <mergeCell ref="B18:C18"/>
    <mergeCell ref="E18:J18"/>
    <mergeCell ref="D19:D21"/>
    <mergeCell ref="F19:J19"/>
    <mergeCell ref="F20:J20"/>
    <mergeCell ref="B12:C12"/>
    <mergeCell ref="F12:H12"/>
    <mergeCell ref="B22:C22"/>
    <mergeCell ref="E22:J22"/>
    <mergeCell ref="E23:J23"/>
    <mergeCell ref="B13:C13"/>
    <mergeCell ref="E13:J13"/>
    <mergeCell ref="B11:C11"/>
    <mergeCell ref="E11:F11"/>
    <mergeCell ref="H11:J11"/>
    <mergeCell ref="H3:J3"/>
    <mergeCell ref="E4:F4"/>
    <mergeCell ref="H4:J4"/>
    <mergeCell ref="E5:F5"/>
    <mergeCell ref="G5:G10"/>
    <mergeCell ref="H5:J5"/>
    <mergeCell ref="B6:C6"/>
    <mergeCell ref="B7:C7"/>
    <mergeCell ref="B8:C8"/>
    <mergeCell ref="H8:J8"/>
    <mergeCell ref="B10:C10"/>
    <mergeCell ref="H10:J10"/>
    <mergeCell ref="B1:C5"/>
    <mergeCell ref="H9:J9"/>
    <mergeCell ref="E1:F1"/>
    <mergeCell ref="H1:J1"/>
    <mergeCell ref="E2:F2"/>
    <mergeCell ref="H2:J2"/>
    <mergeCell ref="E3:F3"/>
  </mergeCells>
  <pageMargins left="0.7" right="0.7" top="0.75" bottom="0.75" header="0.3" footer="0.3"/>
  <pageSetup paperSize="9" scale="67"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sheetPr>
    <tabColor theme="4" tint="-0.249977111117893"/>
  </sheetPr>
  <dimension ref="B1:O20"/>
  <sheetViews>
    <sheetView topLeftCell="A6" zoomScale="85" zoomScaleNormal="85" workbookViewId="0">
      <selection activeCell="J8" sqref="J8"/>
    </sheetView>
  </sheetViews>
  <sheetFormatPr defaultColWidth="9.1796875" defaultRowHeight="14"/>
  <cols>
    <col min="1" max="1" width="9.1796875" style="89"/>
    <col min="2" max="2" width="6" style="88" customWidth="1"/>
    <col min="3" max="3" width="35.1796875" style="89" customWidth="1"/>
    <col min="4" max="4" width="19.1796875" style="89" customWidth="1"/>
    <col min="5" max="5" width="17.81640625" style="89" customWidth="1"/>
    <col min="6" max="7" width="15.81640625" style="89" customWidth="1"/>
    <col min="8" max="8" width="15.1796875" style="89" customWidth="1"/>
    <col min="9" max="9" width="18" style="88" customWidth="1"/>
    <col min="10" max="10" width="9.453125" style="88" customWidth="1"/>
    <col min="11" max="11" width="17.26953125" style="88" customWidth="1"/>
    <col min="12" max="12" width="12" style="89" bestFit="1" customWidth="1"/>
    <col min="13" max="16384" width="9.1796875" style="89"/>
  </cols>
  <sheetData>
    <row r="1" spans="2:15" ht="14.5" thickBot="1">
      <c r="C1" s="89" t="s">
        <v>273</v>
      </c>
    </row>
    <row r="2" spans="2:15" ht="53.25" customHeight="1">
      <c r="B2" s="227" t="s">
        <v>0</v>
      </c>
      <c r="C2" s="229" t="s">
        <v>5</v>
      </c>
      <c r="D2" s="231" t="s">
        <v>1</v>
      </c>
      <c r="E2" s="231"/>
      <c r="F2" s="231"/>
      <c r="G2" s="231"/>
      <c r="H2" s="231"/>
      <c r="I2" s="232" t="s">
        <v>2</v>
      </c>
      <c r="J2" s="233"/>
      <c r="K2" s="229"/>
      <c r="L2" s="234" t="s">
        <v>6</v>
      </c>
    </row>
    <row r="3" spans="2:15" ht="72.75" customHeight="1">
      <c r="B3" s="246"/>
      <c r="C3" s="247"/>
      <c r="D3" s="105" t="s">
        <v>309</v>
      </c>
      <c r="E3" s="106" t="s">
        <v>90</v>
      </c>
      <c r="F3" s="106" t="s">
        <v>8</v>
      </c>
      <c r="G3" s="106" t="s">
        <v>296</v>
      </c>
      <c r="H3" s="106" t="s">
        <v>14</v>
      </c>
      <c r="I3" s="107" t="s">
        <v>7</v>
      </c>
      <c r="J3" s="106" t="s">
        <v>3</v>
      </c>
      <c r="K3" s="108" t="s">
        <v>4</v>
      </c>
      <c r="L3" s="248"/>
    </row>
    <row r="4" spans="2:15" ht="59.25" customHeight="1">
      <c r="B4" s="53">
        <v>1</v>
      </c>
      <c r="C4" s="100" t="s">
        <v>39</v>
      </c>
      <c r="D4" s="56"/>
      <c r="E4" s="56"/>
      <c r="F4" s="56"/>
      <c r="G4" s="56"/>
      <c r="H4" s="56"/>
      <c r="I4" s="109" t="s">
        <v>44</v>
      </c>
      <c r="J4" s="58" t="s">
        <v>11</v>
      </c>
      <c r="K4" s="109" t="s">
        <v>45</v>
      </c>
      <c r="L4" s="101"/>
      <c r="O4" s="91"/>
    </row>
    <row r="5" spans="2:15" ht="81.75" customHeight="1">
      <c r="B5" s="53">
        <v>2</v>
      </c>
      <c r="C5" s="100" t="s">
        <v>124</v>
      </c>
      <c r="D5" s="56"/>
      <c r="E5" s="56"/>
      <c r="F5" s="56"/>
      <c r="G5" s="56"/>
      <c r="H5" s="56"/>
      <c r="I5" s="109" t="s">
        <v>45</v>
      </c>
      <c r="J5" s="58" t="s">
        <v>10</v>
      </c>
      <c r="K5" s="109" t="s">
        <v>96</v>
      </c>
      <c r="L5" s="101"/>
      <c r="O5" s="91"/>
    </row>
    <row r="6" spans="2:15" ht="74.25" customHeight="1">
      <c r="B6" s="53">
        <v>3</v>
      </c>
      <c r="C6" s="100" t="s">
        <v>124</v>
      </c>
      <c r="D6" s="56"/>
      <c r="E6" s="170" t="s">
        <v>310</v>
      </c>
      <c r="F6" s="56"/>
      <c r="G6" s="56"/>
      <c r="H6" s="56"/>
      <c r="I6" s="109" t="s">
        <v>96</v>
      </c>
      <c r="J6" s="60" t="s">
        <v>9</v>
      </c>
      <c r="K6" s="110" t="s">
        <v>46</v>
      </c>
      <c r="L6" s="101"/>
      <c r="O6" s="91"/>
    </row>
    <row r="7" spans="2:15" ht="74.25" customHeight="1">
      <c r="B7" s="53">
        <v>4</v>
      </c>
      <c r="C7" s="100" t="s">
        <v>118</v>
      </c>
      <c r="D7" s="56"/>
      <c r="E7" s="56"/>
      <c r="F7" s="56"/>
      <c r="G7" s="56"/>
      <c r="H7" s="56"/>
      <c r="I7" s="109" t="s">
        <v>96</v>
      </c>
      <c r="J7" s="60" t="s">
        <v>9</v>
      </c>
      <c r="K7" s="110" t="s">
        <v>46</v>
      </c>
      <c r="L7" s="101"/>
      <c r="O7" s="91"/>
    </row>
    <row r="8" spans="2:15" ht="59.25" customHeight="1">
      <c r="B8" s="53">
        <v>5</v>
      </c>
      <c r="C8" s="100" t="s">
        <v>119</v>
      </c>
      <c r="D8" s="56"/>
      <c r="E8" s="56"/>
      <c r="F8" s="56"/>
      <c r="G8" s="56"/>
      <c r="H8" s="56"/>
      <c r="I8" s="110" t="s">
        <v>46</v>
      </c>
      <c r="J8" s="60" t="s">
        <v>9</v>
      </c>
      <c r="K8" s="110" t="s">
        <v>46</v>
      </c>
      <c r="L8" s="101"/>
      <c r="O8" s="91"/>
    </row>
    <row r="9" spans="2:15" ht="63" customHeight="1">
      <c r="B9" s="53">
        <v>6</v>
      </c>
      <c r="C9" s="100" t="s">
        <v>120</v>
      </c>
      <c r="D9" s="56"/>
      <c r="E9" s="56"/>
      <c r="F9" s="56"/>
      <c r="G9" s="56"/>
      <c r="H9" s="56"/>
      <c r="I9" s="110" t="s">
        <v>46</v>
      </c>
      <c r="J9" s="60" t="s">
        <v>80</v>
      </c>
      <c r="K9" s="110" t="s">
        <v>125</v>
      </c>
      <c r="L9" s="101"/>
      <c r="O9" s="91"/>
    </row>
    <row r="10" spans="2:15" ht="70.5" customHeight="1">
      <c r="B10" s="53">
        <v>7</v>
      </c>
      <c r="C10" s="100" t="s">
        <v>40</v>
      </c>
      <c r="D10" s="56"/>
      <c r="E10" s="56"/>
      <c r="F10" s="56"/>
      <c r="G10" s="56"/>
      <c r="H10" s="56"/>
      <c r="I10" s="110" t="s">
        <v>125</v>
      </c>
      <c r="J10" s="58" t="s">
        <v>10</v>
      </c>
      <c r="K10" s="110" t="s">
        <v>47</v>
      </c>
      <c r="L10" s="101"/>
      <c r="O10" s="102"/>
    </row>
    <row r="11" spans="2:15" ht="54" customHeight="1">
      <c r="B11" s="53">
        <v>8</v>
      </c>
      <c r="C11" s="100" t="s">
        <v>41</v>
      </c>
      <c r="D11" s="56"/>
      <c r="E11" s="56"/>
      <c r="F11" s="56"/>
      <c r="G11" s="56"/>
      <c r="H11" s="56"/>
      <c r="I11" s="110" t="s">
        <v>47</v>
      </c>
      <c r="J11" s="58" t="s">
        <v>11</v>
      </c>
      <c r="K11" s="110" t="s">
        <v>48</v>
      </c>
      <c r="L11" s="101"/>
      <c r="O11" s="102"/>
    </row>
    <row r="12" spans="2:15" ht="73.5" customHeight="1">
      <c r="B12" s="53">
        <v>9</v>
      </c>
      <c r="C12" s="100" t="s">
        <v>42</v>
      </c>
      <c r="D12" s="56"/>
      <c r="E12" s="56"/>
      <c r="F12" s="56"/>
      <c r="G12" s="56"/>
      <c r="H12" s="56"/>
      <c r="I12" s="110" t="s">
        <v>48</v>
      </c>
      <c r="J12" s="58" t="s">
        <v>9</v>
      </c>
      <c r="K12" s="110" t="s">
        <v>97</v>
      </c>
      <c r="L12" s="101"/>
      <c r="O12" s="102"/>
    </row>
    <row r="13" spans="2:15" ht="70.5" customHeight="1">
      <c r="B13" s="53">
        <v>10</v>
      </c>
      <c r="C13" s="100" t="s">
        <v>121</v>
      </c>
      <c r="D13" s="56"/>
      <c r="E13" s="56"/>
      <c r="F13" s="56"/>
      <c r="G13" s="56"/>
      <c r="H13" s="56"/>
      <c r="I13" s="110" t="s">
        <v>97</v>
      </c>
      <c r="J13" s="58" t="s">
        <v>9</v>
      </c>
      <c r="K13" s="109" t="s">
        <v>49</v>
      </c>
      <c r="L13" s="101"/>
      <c r="O13" s="102"/>
    </row>
    <row r="14" spans="2:15" ht="53.25" customHeight="1">
      <c r="B14" s="53">
        <v>11</v>
      </c>
      <c r="C14" s="100" t="s">
        <v>43</v>
      </c>
      <c r="D14" s="56"/>
      <c r="E14" s="56"/>
      <c r="F14" s="56"/>
      <c r="G14" s="56"/>
      <c r="H14" s="56"/>
      <c r="I14" s="109" t="s">
        <v>49</v>
      </c>
      <c r="J14" s="58" t="s">
        <v>9</v>
      </c>
      <c r="K14" s="109" t="s">
        <v>50</v>
      </c>
      <c r="L14" s="101"/>
      <c r="O14" s="102"/>
    </row>
    <row r="15" spans="2:15" ht="96.75" customHeight="1">
      <c r="B15" s="53">
        <v>12</v>
      </c>
      <c r="C15" s="100" t="s">
        <v>122</v>
      </c>
      <c r="D15" s="56"/>
      <c r="E15" s="56"/>
      <c r="F15" s="56"/>
      <c r="G15" s="56"/>
      <c r="H15" s="56"/>
      <c r="I15" s="109" t="s">
        <v>50</v>
      </c>
      <c r="J15" s="58" t="s">
        <v>9</v>
      </c>
      <c r="K15" s="109" t="s">
        <v>98</v>
      </c>
      <c r="L15" s="101"/>
      <c r="O15" s="102"/>
    </row>
    <row r="16" spans="2:15" ht="76.5" customHeight="1">
      <c r="B16" s="53">
        <v>13</v>
      </c>
      <c r="C16" s="100" t="s">
        <v>123</v>
      </c>
      <c r="D16" s="56"/>
      <c r="E16" s="56"/>
      <c r="F16" s="56"/>
      <c r="G16" s="56"/>
      <c r="H16" s="56"/>
      <c r="I16" s="109" t="s">
        <v>98</v>
      </c>
      <c r="J16" s="58" t="s">
        <v>9</v>
      </c>
      <c r="K16" s="109" t="s">
        <v>51</v>
      </c>
      <c r="L16" s="101"/>
      <c r="O16" s="102"/>
    </row>
    <row r="17" spans="2:15" ht="69.75" customHeight="1" thickBot="1">
      <c r="B17" s="67">
        <v>14</v>
      </c>
      <c r="C17" s="103" t="s">
        <v>19</v>
      </c>
      <c r="D17" s="70"/>
      <c r="E17" s="70"/>
      <c r="F17" s="70"/>
      <c r="G17" s="70"/>
      <c r="H17" s="70"/>
      <c r="I17" s="111" t="s">
        <v>51</v>
      </c>
      <c r="J17" s="72" t="s">
        <v>10</v>
      </c>
      <c r="K17" s="111" t="s">
        <v>52</v>
      </c>
      <c r="L17" s="104"/>
      <c r="O17" s="102"/>
    </row>
    <row r="18" spans="2:15" ht="12.75" customHeight="1">
      <c r="I18" s="93"/>
      <c r="J18" s="93"/>
      <c r="K18" s="93"/>
      <c r="L18" s="94"/>
    </row>
    <row r="19" spans="2:15" ht="12" customHeight="1"/>
    <row r="20" spans="2:15" ht="12" customHeight="1"/>
  </sheetData>
  <mergeCells count="5">
    <mergeCell ref="B2:B3"/>
    <mergeCell ref="C2:C3"/>
    <mergeCell ref="D2:H2"/>
    <mergeCell ref="I2:K2"/>
    <mergeCell ref="L2:L3"/>
  </mergeCells>
  <pageMargins left="0.23622047244094491" right="0.23622047244094491" top="0.74803149606299213" bottom="0.74803149606299213" header="0.31496062992125984" footer="0.31496062992125984"/>
  <pageSetup paperSize="9" scale="80" orientation="landscape" horizontalDpi="4294967293" verticalDpi="300" r:id="rId1"/>
  <drawing r:id="rId2"/>
</worksheet>
</file>

<file path=xl/worksheets/sheet7.xml><?xml version="1.0" encoding="utf-8"?>
<worksheet xmlns="http://schemas.openxmlformats.org/spreadsheetml/2006/main" xmlns:r="http://schemas.openxmlformats.org/officeDocument/2006/relationships">
  <sheetPr>
    <tabColor theme="5" tint="-0.249977111117893"/>
  </sheetPr>
  <dimension ref="A1:J35"/>
  <sheetViews>
    <sheetView tabSelected="1" view="pageBreakPreview" zoomScaleNormal="85" zoomScaleSheetLayoutView="100" workbookViewId="0">
      <selection activeCell="H2" sqref="H2:J4"/>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315</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'1. Form Ident. Usulan Pensiun'!H5:J5</f>
        <v>Plt. Kepala Dinas,</v>
      </c>
      <c r="I5" s="194"/>
      <c r="J5" s="195"/>
    </row>
    <row r="6" spans="1:10" ht="20.25" customHeight="1">
      <c r="A6" s="9"/>
      <c r="B6" s="189"/>
      <c r="C6" s="190"/>
      <c r="D6" s="15"/>
      <c r="E6" s="16"/>
      <c r="F6" s="17"/>
      <c r="G6" s="217"/>
      <c r="H6" s="18"/>
      <c r="I6" s="18"/>
      <c r="J6" s="19"/>
    </row>
    <row r="7" spans="1:10" ht="20.25" customHeight="1">
      <c r="A7" s="9"/>
      <c r="B7" s="211" t="str">
        <f>'1. Form Ident. Usulan Pensiun'!B7:C7</f>
        <v>Pemerintah Provinsi Kalimantan Tengah</v>
      </c>
      <c r="C7" s="212"/>
      <c r="D7" s="15"/>
      <c r="E7" s="16"/>
      <c r="F7" s="17"/>
      <c r="G7" s="217"/>
      <c r="H7" s="18"/>
      <c r="I7" s="18"/>
      <c r="J7" s="19"/>
    </row>
    <row r="8" spans="1:10" ht="20.25" customHeight="1">
      <c r="A8" s="9"/>
      <c r="B8" s="211" t="str">
        <f>'1. Form Ident. Usulan Pensiun'!B8:C8</f>
        <v>Dinas Kehutanan Provinsi Kalimantan Tengah</v>
      </c>
      <c r="C8" s="212"/>
      <c r="D8" s="15"/>
      <c r="E8" s="16"/>
      <c r="F8" s="17"/>
      <c r="G8" s="217"/>
      <c r="H8" s="196" t="str">
        <f>'1. Form Ident. Usulan Pensiun'!H8:J8</f>
        <v>EDDY KARUSMAN, ST, MT</v>
      </c>
      <c r="I8" s="196"/>
      <c r="J8" s="197"/>
    </row>
    <row r="9" spans="1:10" ht="10.5" customHeight="1">
      <c r="A9" s="9"/>
      <c r="B9" s="171"/>
      <c r="C9" s="172"/>
      <c r="D9" s="15"/>
      <c r="E9" s="16"/>
      <c r="F9" s="173"/>
      <c r="G9" s="217"/>
      <c r="H9" s="243" t="s">
        <v>317</v>
      </c>
      <c r="I9" s="244"/>
      <c r="J9" s="245"/>
    </row>
    <row r="10" spans="1:10" ht="12" customHeight="1" thickBot="1">
      <c r="A10" s="9"/>
      <c r="B10" s="213"/>
      <c r="C10" s="214"/>
      <c r="D10" s="15"/>
      <c r="E10" s="16"/>
      <c r="F10" s="17"/>
      <c r="G10" s="217"/>
      <c r="H10" s="236" t="str">
        <f>'1. Form Ident. Usulan Pensiun'!H10:J10</f>
        <v>NIP. 19770207 200312 1 004</v>
      </c>
      <c r="I10" s="236"/>
      <c r="J10" s="237"/>
    </row>
    <row r="11" spans="1:10" ht="30.75" customHeight="1" thickBot="1">
      <c r="A11" s="9"/>
      <c r="B11" s="215" t="s">
        <v>215</v>
      </c>
      <c r="C11" s="216"/>
      <c r="D11" s="20"/>
      <c r="E11" s="183" t="s">
        <v>195</v>
      </c>
      <c r="F11" s="184"/>
      <c r="G11" s="21" t="s">
        <v>194</v>
      </c>
      <c r="H11" s="185" t="s">
        <v>211</v>
      </c>
      <c r="I11" s="185"/>
      <c r="J11" s="185"/>
    </row>
    <row r="12" spans="1:10" ht="17.5">
      <c r="A12" s="22"/>
      <c r="B12" s="213"/>
      <c r="C12" s="214"/>
      <c r="D12" s="23"/>
      <c r="E12" s="24"/>
      <c r="F12" s="218"/>
      <c r="G12" s="218"/>
      <c r="H12" s="218"/>
      <c r="I12" s="25"/>
      <c r="J12" s="26"/>
    </row>
    <row r="13" spans="1:10" ht="19.5" customHeight="1">
      <c r="A13" s="9"/>
      <c r="B13" s="178" t="s">
        <v>193</v>
      </c>
      <c r="C13" s="179"/>
      <c r="D13" s="27"/>
      <c r="E13" s="186" t="s">
        <v>192</v>
      </c>
      <c r="F13" s="186"/>
      <c r="G13" s="186"/>
      <c r="H13" s="186"/>
      <c r="I13" s="186"/>
      <c r="J13" s="179"/>
    </row>
    <row r="14" spans="1:10" ht="33.75" customHeight="1">
      <c r="A14" s="9"/>
      <c r="B14" s="28" t="s">
        <v>216</v>
      </c>
      <c r="C14" s="44" t="s">
        <v>222</v>
      </c>
      <c r="D14" s="187"/>
      <c r="E14" s="29" t="s">
        <v>216</v>
      </c>
      <c r="F14" s="238" t="s">
        <v>238</v>
      </c>
      <c r="G14" s="238"/>
      <c r="H14" s="238"/>
      <c r="I14" s="238"/>
      <c r="J14" s="239"/>
    </row>
    <row r="15" spans="1:10" ht="33.75" customHeight="1">
      <c r="A15" s="9"/>
      <c r="B15" s="28" t="s">
        <v>217</v>
      </c>
      <c r="C15" s="44" t="s">
        <v>223</v>
      </c>
      <c r="D15" s="187"/>
      <c r="E15" s="29" t="s">
        <v>217</v>
      </c>
      <c r="F15" s="238" t="s">
        <v>239</v>
      </c>
      <c r="G15" s="238"/>
      <c r="H15" s="238"/>
      <c r="I15" s="238"/>
      <c r="J15" s="239"/>
    </row>
    <row r="16" spans="1:10" ht="33.75" customHeight="1">
      <c r="A16" s="9"/>
      <c r="B16" s="96" t="s">
        <v>218</v>
      </c>
      <c r="C16" s="44" t="s">
        <v>224</v>
      </c>
      <c r="D16" s="187"/>
      <c r="E16" s="29"/>
      <c r="F16" s="17"/>
      <c r="G16" s="17"/>
      <c r="H16" s="17"/>
      <c r="I16" s="17"/>
      <c r="J16" s="33"/>
    </row>
    <row r="17" spans="1:10" ht="45" customHeight="1">
      <c r="A17" s="9"/>
      <c r="B17" s="96" t="s">
        <v>219</v>
      </c>
      <c r="C17" s="44" t="s">
        <v>225</v>
      </c>
      <c r="D17" s="187"/>
      <c r="E17" s="29"/>
      <c r="F17" s="17"/>
      <c r="G17" s="17"/>
      <c r="H17" s="17"/>
      <c r="I17" s="17"/>
      <c r="J17" s="33"/>
    </row>
    <row r="18" spans="1:10" ht="27" customHeight="1" thickBot="1">
      <c r="A18" s="9"/>
      <c r="B18" s="28"/>
      <c r="C18" s="30"/>
      <c r="D18" s="187"/>
      <c r="E18" s="31"/>
      <c r="F18" s="17"/>
      <c r="G18" s="17"/>
      <c r="H18" s="17"/>
      <c r="I18" s="17"/>
      <c r="J18" s="33"/>
    </row>
    <row r="19" spans="1:10" ht="19.5" customHeight="1" thickBot="1">
      <c r="A19" s="9"/>
      <c r="B19" s="206" t="s">
        <v>191</v>
      </c>
      <c r="C19" s="207"/>
      <c r="D19" s="27"/>
      <c r="E19" s="208" t="s">
        <v>190</v>
      </c>
      <c r="F19" s="208"/>
      <c r="G19" s="208"/>
      <c r="H19" s="208"/>
      <c r="I19" s="208"/>
      <c r="J19" s="207"/>
    </row>
    <row r="20" spans="1:10" ht="18" customHeight="1">
      <c r="A20" s="9"/>
      <c r="B20" s="45"/>
      <c r="C20" s="44"/>
      <c r="D20" s="187"/>
      <c r="E20" s="97" t="s">
        <v>216</v>
      </c>
      <c r="F20" s="240" t="s">
        <v>226</v>
      </c>
      <c r="G20" s="240"/>
      <c r="H20" s="240"/>
      <c r="I20" s="112" t="s">
        <v>218</v>
      </c>
      <c r="J20" s="37" t="s">
        <v>69</v>
      </c>
    </row>
    <row r="21" spans="1:10" ht="18" customHeight="1">
      <c r="A21" s="9"/>
      <c r="B21" s="9"/>
      <c r="C21" s="30"/>
      <c r="D21" s="187"/>
      <c r="E21" s="35" t="s">
        <v>217</v>
      </c>
      <c r="F21" s="238" t="s">
        <v>21</v>
      </c>
      <c r="G21" s="238"/>
      <c r="H21" s="238"/>
      <c r="I21" s="99" t="s">
        <v>219</v>
      </c>
      <c r="J21" s="30" t="s">
        <v>240</v>
      </c>
    </row>
    <row r="22" spans="1:10" ht="18" customHeight="1" thickBot="1">
      <c r="A22" s="9"/>
      <c r="B22" s="9"/>
      <c r="C22" s="30"/>
      <c r="D22" s="187"/>
      <c r="E22" s="31"/>
      <c r="F22" s="35"/>
      <c r="G22" s="35"/>
      <c r="H22" s="32"/>
      <c r="I22" s="35"/>
      <c r="J22" s="30"/>
    </row>
    <row r="23" spans="1:10" ht="19.5" customHeight="1" thickBot="1">
      <c r="A23" s="9"/>
      <c r="B23" s="178" t="s">
        <v>189</v>
      </c>
      <c r="C23" s="179"/>
      <c r="D23" s="27"/>
      <c r="E23" s="180" t="s">
        <v>188</v>
      </c>
      <c r="F23" s="180"/>
      <c r="G23" s="180"/>
      <c r="H23" s="180"/>
      <c r="I23" s="180"/>
      <c r="J23" s="181"/>
    </row>
    <row r="24" spans="1:10" ht="31.5" customHeight="1">
      <c r="A24" s="9"/>
      <c r="B24" s="249" t="s">
        <v>283</v>
      </c>
      <c r="C24" s="241"/>
      <c r="D24" s="98"/>
      <c r="E24" s="182" t="s">
        <v>202</v>
      </c>
      <c r="F24" s="182"/>
      <c r="G24" s="182"/>
      <c r="H24" s="182"/>
      <c r="I24" s="182"/>
      <c r="J24" s="182"/>
    </row>
    <row r="25" spans="1:10" ht="18" customHeight="1" thickBot="1">
      <c r="B25" s="39"/>
      <c r="C25" s="40"/>
      <c r="D25" s="41"/>
      <c r="E25" s="174"/>
      <c r="F25" s="175"/>
      <c r="G25" s="175"/>
      <c r="H25" s="175"/>
      <c r="I25" s="175"/>
      <c r="J25" s="176"/>
    </row>
    <row r="28" spans="1:10">
      <c r="D28" s="12"/>
      <c r="E28" s="12"/>
    </row>
    <row r="29" spans="1:10">
      <c r="D29" s="12"/>
      <c r="E29" s="12"/>
    </row>
    <row r="30" spans="1:10">
      <c r="D30" s="12"/>
      <c r="E30" s="12"/>
    </row>
    <row r="31" spans="1:10">
      <c r="D31" s="12"/>
      <c r="E31" s="12"/>
    </row>
    <row r="32" spans="1:10">
      <c r="D32" s="12"/>
      <c r="E32" s="12"/>
    </row>
    <row r="33" spans="4:5">
      <c r="D33" s="12"/>
      <c r="E33" s="12"/>
    </row>
    <row r="34" spans="4:5">
      <c r="D34" s="12"/>
      <c r="E34" s="12"/>
    </row>
    <row r="35" spans="4:5">
      <c r="D35" s="12"/>
      <c r="E35" s="12"/>
    </row>
  </sheetData>
  <mergeCells count="39">
    <mergeCell ref="E25:J25"/>
    <mergeCell ref="F20:H20"/>
    <mergeCell ref="F21:H21"/>
    <mergeCell ref="B24:C24"/>
    <mergeCell ref="D20:D22"/>
    <mergeCell ref="B19:C19"/>
    <mergeCell ref="E19:J19"/>
    <mergeCell ref="B23:C23"/>
    <mergeCell ref="E23:J23"/>
    <mergeCell ref="E24:J24"/>
    <mergeCell ref="B12:C12"/>
    <mergeCell ref="F12:H12"/>
    <mergeCell ref="D14:D18"/>
    <mergeCell ref="F14:J14"/>
    <mergeCell ref="F15:J15"/>
    <mergeCell ref="B13:C13"/>
    <mergeCell ref="E13:J13"/>
    <mergeCell ref="B11:C11"/>
    <mergeCell ref="E11:F11"/>
    <mergeCell ref="H11:J11"/>
    <mergeCell ref="H3:J3"/>
    <mergeCell ref="E4:F4"/>
    <mergeCell ref="H4:J4"/>
    <mergeCell ref="E5:F5"/>
    <mergeCell ref="G5:G10"/>
    <mergeCell ref="H5:J5"/>
    <mergeCell ref="B6:C6"/>
    <mergeCell ref="B7:C7"/>
    <mergeCell ref="B8:C8"/>
    <mergeCell ref="H8:J8"/>
    <mergeCell ref="B10:C10"/>
    <mergeCell ref="H10:J10"/>
    <mergeCell ref="B1:C5"/>
    <mergeCell ref="H9:J9"/>
    <mergeCell ref="E1:F1"/>
    <mergeCell ref="H1:J1"/>
    <mergeCell ref="E2:F2"/>
    <mergeCell ref="H2:J2"/>
    <mergeCell ref="E3:F3"/>
  </mergeCells>
  <pageMargins left="0.7" right="0.7" top="0.75" bottom="0.75" header="0.3" footer="0.3"/>
  <pageSetup paperSize="9" scale="67"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sheetPr>
    <tabColor theme="9" tint="0.39997558519241921"/>
  </sheetPr>
  <dimension ref="B1:O13"/>
  <sheetViews>
    <sheetView topLeftCell="B1" zoomScale="70" zoomScaleNormal="70" workbookViewId="0">
      <selection activeCell="H10" sqref="H10"/>
    </sheetView>
  </sheetViews>
  <sheetFormatPr defaultColWidth="9.1796875" defaultRowHeight="14"/>
  <cols>
    <col min="1" max="1" width="9.1796875" style="89"/>
    <col min="2" max="2" width="5.7265625" style="88" customWidth="1"/>
    <col min="3" max="3" width="39.453125" style="89" customWidth="1"/>
    <col min="4" max="4" width="17.7265625" style="89" customWidth="1"/>
    <col min="5" max="5" width="19" style="89" customWidth="1"/>
    <col min="6" max="8" width="17.7265625" style="89" customWidth="1"/>
    <col min="9" max="9" width="20" style="88" customWidth="1"/>
    <col min="10" max="10" width="10.81640625" style="88" customWidth="1"/>
    <col min="11" max="11" width="17.81640625" style="88" customWidth="1"/>
    <col min="12" max="12" width="17" style="89" customWidth="1"/>
    <col min="13" max="16384" width="9.1796875" style="89"/>
  </cols>
  <sheetData>
    <row r="1" spans="2:15" ht="14.5" thickBot="1">
      <c r="C1" s="89" t="s">
        <v>274</v>
      </c>
    </row>
    <row r="2" spans="2:15" ht="53.25" customHeight="1">
      <c r="B2" s="227" t="s">
        <v>0</v>
      </c>
      <c r="C2" s="229" t="s">
        <v>5</v>
      </c>
      <c r="D2" s="231" t="s">
        <v>1</v>
      </c>
      <c r="E2" s="231"/>
      <c r="F2" s="231"/>
      <c r="G2" s="231"/>
      <c r="H2" s="231"/>
      <c r="I2" s="232" t="s">
        <v>2</v>
      </c>
      <c r="J2" s="233"/>
      <c r="K2" s="229"/>
      <c r="L2" s="234" t="s">
        <v>6</v>
      </c>
    </row>
    <row r="3" spans="2:15" ht="53.25" customHeight="1" thickBot="1">
      <c r="B3" s="228"/>
      <c r="C3" s="230"/>
      <c r="D3" s="74" t="s">
        <v>309</v>
      </c>
      <c r="E3" s="75" t="s">
        <v>90</v>
      </c>
      <c r="F3" s="75" t="s">
        <v>8</v>
      </c>
      <c r="G3" s="75" t="s">
        <v>296</v>
      </c>
      <c r="H3" s="75" t="s">
        <v>311</v>
      </c>
      <c r="I3" s="76" t="s">
        <v>7</v>
      </c>
      <c r="J3" s="75" t="s">
        <v>3</v>
      </c>
      <c r="K3" s="77" t="s">
        <v>4</v>
      </c>
      <c r="L3" s="235"/>
    </row>
    <row r="4" spans="2:15" ht="48.75" customHeight="1">
      <c r="B4" s="90">
        <v>1</v>
      </c>
      <c r="C4" s="47" t="s">
        <v>126</v>
      </c>
      <c r="D4" s="113"/>
      <c r="E4" s="114"/>
      <c r="F4" s="114"/>
      <c r="G4" s="115"/>
      <c r="H4" s="115"/>
      <c r="I4" s="78" t="s">
        <v>58</v>
      </c>
      <c r="J4" s="51" t="s">
        <v>57</v>
      </c>
      <c r="K4" s="84" t="s">
        <v>89</v>
      </c>
      <c r="L4" s="116"/>
      <c r="O4" s="91"/>
    </row>
    <row r="5" spans="2:15" ht="52.5" customHeight="1">
      <c r="B5" s="53">
        <v>2</v>
      </c>
      <c r="C5" s="54" t="s">
        <v>53</v>
      </c>
      <c r="D5" s="55"/>
      <c r="E5" s="56"/>
      <c r="F5" s="56"/>
      <c r="G5" s="57"/>
      <c r="H5" s="57"/>
      <c r="I5" s="80" t="s">
        <v>59</v>
      </c>
      <c r="J5" s="58" t="s">
        <v>32</v>
      </c>
      <c r="K5" s="85" t="s">
        <v>60</v>
      </c>
      <c r="L5" s="59"/>
      <c r="O5" s="91"/>
    </row>
    <row r="6" spans="2:15" ht="87.75" customHeight="1">
      <c r="B6" s="53">
        <v>3</v>
      </c>
      <c r="C6" s="54" t="s">
        <v>54</v>
      </c>
      <c r="D6" s="55"/>
      <c r="E6" s="56"/>
      <c r="F6" s="56"/>
      <c r="G6" s="57"/>
      <c r="H6" s="57"/>
      <c r="I6" s="80" t="s">
        <v>60</v>
      </c>
      <c r="J6" s="58" t="s">
        <v>9</v>
      </c>
      <c r="K6" s="85" t="s">
        <v>99</v>
      </c>
      <c r="L6" s="59"/>
      <c r="O6" s="91"/>
    </row>
    <row r="7" spans="2:15" ht="85.5" customHeight="1">
      <c r="B7" s="53">
        <v>4</v>
      </c>
      <c r="C7" s="54" t="s">
        <v>100</v>
      </c>
      <c r="D7" s="55"/>
      <c r="E7" s="56"/>
      <c r="F7" s="56"/>
      <c r="G7" s="57"/>
      <c r="H7" s="57"/>
      <c r="I7" s="80" t="s">
        <v>99</v>
      </c>
      <c r="J7" s="60" t="s">
        <v>9</v>
      </c>
      <c r="K7" s="85" t="s">
        <v>61</v>
      </c>
      <c r="L7" s="59"/>
      <c r="O7" s="91"/>
    </row>
    <row r="8" spans="2:15" ht="78.75" customHeight="1">
      <c r="B8" s="53">
        <v>5</v>
      </c>
      <c r="C8" s="54" t="s">
        <v>55</v>
      </c>
      <c r="D8" s="55"/>
      <c r="E8" s="56"/>
      <c r="F8" s="56"/>
      <c r="G8" s="57"/>
      <c r="H8" s="57"/>
      <c r="I8" s="80" t="s">
        <v>61</v>
      </c>
      <c r="J8" s="60" t="s">
        <v>11</v>
      </c>
      <c r="K8" s="86" t="s">
        <v>128</v>
      </c>
      <c r="L8" s="59"/>
      <c r="O8" s="91"/>
    </row>
    <row r="9" spans="2:15" ht="76.5" customHeight="1">
      <c r="B9" s="53">
        <v>6</v>
      </c>
      <c r="C9" s="54" t="s">
        <v>56</v>
      </c>
      <c r="D9" s="55"/>
      <c r="E9" s="56"/>
      <c r="F9" s="56"/>
      <c r="G9" s="57"/>
      <c r="H9" s="57"/>
      <c r="I9" s="81" t="s">
        <v>129</v>
      </c>
      <c r="J9" s="60" t="s">
        <v>9</v>
      </c>
      <c r="K9" s="86" t="s">
        <v>62</v>
      </c>
      <c r="L9" s="59"/>
      <c r="O9" s="91"/>
    </row>
    <row r="10" spans="2:15" ht="49.5" customHeight="1" thickBot="1">
      <c r="B10" s="67">
        <v>7</v>
      </c>
      <c r="C10" s="68" t="s">
        <v>127</v>
      </c>
      <c r="D10" s="69"/>
      <c r="E10" s="70"/>
      <c r="F10" s="70"/>
      <c r="G10" s="71"/>
      <c r="H10" s="71"/>
      <c r="I10" s="117" t="s">
        <v>62</v>
      </c>
      <c r="J10" s="72" t="s">
        <v>32</v>
      </c>
      <c r="K10" s="95" t="s">
        <v>62</v>
      </c>
      <c r="L10" s="73"/>
      <c r="O10" s="102"/>
    </row>
    <row r="11" spans="2:15" ht="12.75" customHeight="1">
      <c r="I11" s="93"/>
      <c r="J11" s="93"/>
      <c r="K11" s="93"/>
      <c r="L11" s="94"/>
    </row>
    <row r="12" spans="2:15" ht="12" customHeight="1"/>
    <row r="13" spans="2:15" ht="12" customHeight="1"/>
  </sheetData>
  <mergeCells count="5">
    <mergeCell ref="B2:B3"/>
    <mergeCell ref="C2:C3"/>
    <mergeCell ref="D2:H2"/>
    <mergeCell ref="I2:K2"/>
    <mergeCell ref="L2:L3"/>
  </mergeCells>
  <pageMargins left="0.31496062992125984" right="0.23622047244094491" top="0.74803149606299213" bottom="0.74803149606299213" header="0.31496062992125984" footer="0.31496062992125984"/>
  <pageSetup paperSize="5" scale="75" orientation="landscape" horizontalDpi="4294967293" verticalDpi="300" r:id="rId1"/>
  <drawing r:id="rId2"/>
</worksheet>
</file>

<file path=xl/worksheets/sheet9.xml><?xml version="1.0" encoding="utf-8"?>
<worksheet xmlns="http://schemas.openxmlformats.org/spreadsheetml/2006/main" xmlns:r="http://schemas.openxmlformats.org/officeDocument/2006/relationships">
  <sheetPr>
    <tabColor theme="5" tint="-0.249977111117893"/>
  </sheetPr>
  <dimension ref="A1:J34"/>
  <sheetViews>
    <sheetView view="pageBreakPreview" zoomScale="85" zoomScaleNormal="85" zoomScaleSheetLayoutView="85" workbookViewId="0">
      <selection activeCell="H2" sqref="H2:J4"/>
    </sheetView>
  </sheetViews>
  <sheetFormatPr defaultRowHeight="12.5"/>
  <cols>
    <col min="1" max="1" width="9.453125" style="12" customWidth="1"/>
    <col min="2" max="2" width="2.81640625" style="12" customWidth="1"/>
    <col min="3" max="3" width="91.453125" style="12" customWidth="1"/>
    <col min="4" max="5" width="2.453125" style="42" customWidth="1"/>
    <col min="6" max="6" width="15.54296875" style="12" customWidth="1"/>
    <col min="7" max="7" width="2" style="12" customWidth="1"/>
    <col min="8" max="8" width="15.7265625" style="12" customWidth="1"/>
    <col min="9" max="9" width="3.453125" style="12" customWidth="1"/>
    <col min="10" max="10" width="48.7265625" style="12" customWidth="1"/>
    <col min="11" max="256" width="9.1796875" style="12"/>
    <col min="257" max="257" width="3.81640625" style="12" customWidth="1"/>
    <col min="258" max="258" width="64.453125" style="12" customWidth="1"/>
    <col min="259" max="259" width="2.453125" style="12" customWidth="1"/>
    <col min="260" max="260" width="19.1796875" style="12" customWidth="1"/>
    <col min="261" max="261" width="1.453125" style="12" bestFit="1" customWidth="1"/>
    <col min="262" max="262" width="20.453125" style="12" customWidth="1"/>
    <col min="263" max="263" width="28.81640625" style="12" customWidth="1"/>
    <col min="264" max="512" width="9.1796875" style="12"/>
    <col min="513" max="513" width="3.81640625" style="12" customWidth="1"/>
    <col min="514" max="514" width="64.453125" style="12" customWidth="1"/>
    <col min="515" max="515" width="2.453125" style="12" customWidth="1"/>
    <col min="516" max="516" width="19.1796875" style="12" customWidth="1"/>
    <col min="517" max="517" width="1.453125" style="12" bestFit="1" customWidth="1"/>
    <col min="518" max="518" width="20.453125" style="12" customWidth="1"/>
    <col min="519" max="519" width="28.81640625" style="12" customWidth="1"/>
    <col min="520" max="768" width="9.1796875" style="12"/>
    <col min="769" max="769" width="3.81640625" style="12" customWidth="1"/>
    <col min="770" max="770" width="64.453125" style="12" customWidth="1"/>
    <col min="771" max="771" width="2.453125" style="12" customWidth="1"/>
    <col min="772" max="772" width="19.1796875" style="12" customWidth="1"/>
    <col min="773" max="773" width="1.453125" style="12" bestFit="1" customWidth="1"/>
    <col min="774" max="774" width="20.453125" style="12" customWidth="1"/>
    <col min="775" max="775" width="28.81640625" style="12" customWidth="1"/>
    <col min="776" max="1024" width="9.1796875" style="12"/>
    <col min="1025" max="1025" width="3.81640625" style="12" customWidth="1"/>
    <col min="1026" max="1026" width="64.453125" style="12" customWidth="1"/>
    <col min="1027" max="1027" width="2.453125" style="12" customWidth="1"/>
    <col min="1028" max="1028" width="19.1796875" style="12" customWidth="1"/>
    <col min="1029" max="1029" width="1.453125" style="12" bestFit="1" customWidth="1"/>
    <col min="1030" max="1030" width="20.453125" style="12" customWidth="1"/>
    <col min="1031" max="1031" width="28.81640625" style="12" customWidth="1"/>
    <col min="1032" max="1280" width="9.1796875" style="12"/>
    <col min="1281" max="1281" width="3.81640625" style="12" customWidth="1"/>
    <col min="1282" max="1282" width="64.453125" style="12" customWidth="1"/>
    <col min="1283" max="1283" width="2.453125" style="12" customWidth="1"/>
    <col min="1284" max="1284" width="19.1796875" style="12" customWidth="1"/>
    <col min="1285" max="1285" width="1.453125" style="12" bestFit="1" customWidth="1"/>
    <col min="1286" max="1286" width="20.453125" style="12" customWidth="1"/>
    <col min="1287" max="1287" width="28.81640625" style="12" customWidth="1"/>
    <col min="1288" max="1536" width="9.1796875" style="12"/>
    <col min="1537" max="1537" width="3.81640625" style="12" customWidth="1"/>
    <col min="1538" max="1538" width="64.453125" style="12" customWidth="1"/>
    <col min="1539" max="1539" width="2.453125" style="12" customWidth="1"/>
    <col min="1540" max="1540" width="19.1796875" style="12" customWidth="1"/>
    <col min="1541" max="1541" width="1.453125" style="12" bestFit="1" customWidth="1"/>
    <col min="1542" max="1542" width="20.453125" style="12" customWidth="1"/>
    <col min="1543" max="1543" width="28.81640625" style="12" customWidth="1"/>
    <col min="1544" max="1792" width="9.1796875" style="12"/>
    <col min="1793" max="1793" width="3.81640625" style="12" customWidth="1"/>
    <col min="1794" max="1794" width="64.453125" style="12" customWidth="1"/>
    <col min="1795" max="1795" width="2.453125" style="12" customWidth="1"/>
    <col min="1796" max="1796" width="19.1796875" style="12" customWidth="1"/>
    <col min="1797" max="1797" width="1.453125" style="12" bestFit="1" customWidth="1"/>
    <col min="1798" max="1798" width="20.453125" style="12" customWidth="1"/>
    <col min="1799" max="1799" width="28.81640625" style="12" customWidth="1"/>
    <col min="1800" max="2048" width="9.1796875" style="12"/>
    <col min="2049" max="2049" width="3.81640625" style="12" customWidth="1"/>
    <col min="2050" max="2050" width="64.453125" style="12" customWidth="1"/>
    <col min="2051" max="2051" width="2.453125" style="12" customWidth="1"/>
    <col min="2052" max="2052" width="19.1796875" style="12" customWidth="1"/>
    <col min="2053" max="2053" width="1.453125" style="12" bestFit="1" customWidth="1"/>
    <col min="2054" max="2054" width="20.453125" style="12" customWidth="1"/>
    <col min="2055" max="2055" width="28.81640625" style="12" customWidth="1"/>
    <col min="2056" max="2304" width="9.1796875" style="12"/>
    <col min="2305" max="2305" width="3.81640625" style="12" customWidth="1"/>
    <col min="2306" max="2306" width="64.453125" style="12" customWidth="1"/>
    <col min="2307" max="2307" width="2.453125" style="12" customWidth="1"/>
    <col min="2308" max="2308" width="19.1796875" style="12" customWidth="1"/>
    <col min="2309" max="2309" width="1.453125" style="12" bestFit="1" customWidth="1"/>
    <col min="2310" max="2310" width="20.453125" style="12" customWidth="1"/>
    <col min="2311" max="2311" width="28.81640625" style="12" customWidth="1"/>
    <col min="2312" max="2560" width="9.1796875" style="12"/>
    <col min="2561" max="2561" width="3.81640625" style="12" customWidth="1"/>
    <col min="2562" max="2562" width="64.453125" style="12" customWidth="1"/>
    <col min="2563" max="2563" width="2.453125" style="12" customWidth="1"/>
    <col min="2564" max="2564" width="19.1796875" style="12" customWidth="1"/>
    <col min="2565" max="2565" width="1.453125" style="12" bestFit="1" customWidth="1"/>
    <col min="2566" max="2566" width="20.453125" style="12" customWidth="1"/>
    <col min="2567" max="2567" width="28.81640625" style="12" customWidth="1"/>
    <col min="2568" max="2816" width="9.1796875" style="12"/>
    <col min="2817" max="2817" width="3.81640625" style="12" customWidth="1"/>
    <col min="2818" max="2818" width="64.453125" style="12" customWidth="1"/>
    <col min="2819" max="2819" width="2.453125" style="12" customWidth="1"/>
    <col min="2820" max="2820" width="19.1796875" style="12" customWidth="1"/>
    <col min="2821" max="2821" width="1.453125" style="12" bestFit="1" customWidth="1"/>
    <col min="2822" max="2822" width="20.453125" style="12" customWidth="1"/>
    <col min="2823" max="2823" width="28.81640625" style="12" customWidth="1"/>
    <col min="2824" max="3072" width="9.1796875" style="12"/>
    <col min="3073" max="3073" width="3.81640625" style="12" customWidth="1"/>
    <col min="3074" max="3074" width="64.453125" style="12" customWidth="1"/>
    <col min="3075" max="3075" width="2.453125" style="12" customWidth="1"/>
    <col min="3076" max="3076" width="19.1796875" style="12" customWidth="1"/>
    <col min="3077" max="3077" width="1.453125" style="12" bestFit="1" customWidth="1"/>
    <col min="3078" max="3078" width="20.453125" style="12" customWidth="1"/>
    <col min="3079" max="3079" width="28.81640625" style="12" customWidth="1"/>
    <col min="3080" max="3328" width="9.1796875" style="12"/>
    <col min="3329" max="3329" width="3.81640625" style="12" customWidth="1"/>
    <col min="3330" max="3330" width="64.453125" style="12" customWidth="1"/>
    <col min="3331" max="3331" width="2.453125" style="12" customWidth="1"/>
    <col min="3332" max="3332" width="19.1796875" style="12" customWidth="1"/>
    <col min="3333" max="3333" width="1.453125" style="12" bestFit="1" customWidth="1"/>
    <col min="3334" max="3334" width="20.453125" style="12" customWidth="1"/>
    <col min="3335" max="3335" width="28.81640625" style="12" customWidth="1"/>
    <col min="3336" max="3584" width="9.1796875" style="12"/>
    <col min="3585" max="3585" width="3.81640625" style="12" customWidth="1"/>
    <col min="3586" max="3586" width="64.453125" style="12" customWidth="1"/>
    <col min="3587" max="3587" width="2.453125" style="12" customWidth="1"/>
    <col min="3588" max="3588" width="19.1796875" style="12" customWidth="1"/>
    <col min="3589" max="3589" width="1.453125" style="12" bestFit="1" customWidth="1"/>
    <col min="3590" max="3590" width="20.453125" style="12" customWidth="1"/>
    <col min="3591" max="3591" width="28.81640625" style="12" customWidth="1"/>
    <col min="3592" max="3840" width="9.1796875" style="12"/>
    <col min="3841" max="3841" width="3.81640625" style="12" customWidth="1"/>
    <col min="3842" max="3842" width="64.453125" style="12" customWidth="1"/>
    <col min="3843" max="3843" width="2.453125" style="12" customWidth="1"/>
    <col min="3844" max="3844" width="19.1796875" style="12" customWidth="1"/>
    <col min="3845" max="3845" width="1.453125" style="12" bestFit="1" customWidth="1"/>
    <col min="3846" max="3846" width="20.453125" style="12" customWidth="1"/>
    <col min="3847" max="3847" width="28.81640625" style="12" customWidth="1"/>
    <col min="3848" max="4096" width="9.1796875" style="12"/>
    <col min="4097" max="4097" width="3.81640625" style="12" customWidth="1"/>
    <col min="4098" max="4098" width="64.453125" style="12" customWidth="1"/>
    <col min="4099" max="4099" width="2.453125" style="12" customWidth="1"/>
    <col min="4100" max="4100" width="19.1796875" style="12" customWidth="1"/>
    <col min="4101" max="4101" width="1.453125" style="12" bestFit="1" customWidth="1"/>
    <col min="4102" max="4102" width="20.453125" style="12" customWidth="1"/>
    <col min="4103" max="4103" width="28.81640625" style="12" customWidth="1"/>
    <col min="4104" max="4352" width="9.1796875" style="12"/>
    <col min="4353" max="4353" width="3.81640625" style="12" customWidth="1"/>
    <col min="4354" max="4354" width="64.453125" style="12" customWidth="1"/>
    <col min="4355" max="4355" width="2.453125" style="12" customWidth="1"/>
    <col min="4356" max="4356" width="19.1796875" style="12" customWidth="1"/>
    <col min="4357" max="4357" width="1.453125" style="12" bestFit="1" customWidth="1"/>
    <col min="4358" max="4358" width="20.453125" style="12" customWidth="1"/>
    <col min="4359" max="4359" width="28.81640625" style="12" customWidth="1"/>
    <col min="4360" max="4608" width="9.1796875" style="12"/>
    <col min="4609" max="4609" width="3.81640625" style="12" customWidth="1"/>
    <col min="4610" max="4610" width="64.453125" style="12" customWidth="1"/>
    <col min="4611" max="4611" width="2.453125" style="12" customWidth="1"/>
    <col min="4612" max="4612" width="19.1796875" style="12" customWidth="1"/>
    <col min="4613" max="4613" width="1.453125" style="12" bestFit="1" customWidth="1"/>
    <col min="4614" max="4614" width="20.453125" style="12" customWidth="1"/>
    <col min="4615" max="4615" width="28.81640625" style="12" customWidth="1"/>
    <col min="4616" max="4864" width="9.1796875" style="12"/>
    <col min="4865" max="4865" width="3.81640625" style="12" customWidth="1"/>
    <col min="4866" max="4866" width="64.453125" style="12" customWidth="1"/>
    <col min="4867" max="4867" width="2.453125" style="12" customWidth="1"/>
    <col min="4868" max="4868" width="19.1796875" style="12" customWidth="1"/>
    <col min="4869" max="4869" width="1.453125" style="12" bestFit="1" customWidth="1"/>
    <col min="4870" max="4870" width="20.453125" style="12" customWidth="1"/>
    <col min="4871" max="4871" width="28.81640625" style="12" customWidth="1"/>
    <col min="4872" max="5120" width="9.1796875" style="12"/>
    <col min="5121" max="5121" width="3.81640625" style="12" customWidth="1"/>
    <col min="5122" max="5122" width="64.453125" style="12" customWidth="1"/>
    <col min="5123" max="5123" width="2.453125" style="12" customWidth="1"/>
    <col min="5124" max="5124" width="19.1796875" style="12" customWidth="1"/>
    <col min="5125" max="5125" width="1.453125" style="12" bestFit="1" customWidth="1"/>
    <col min="5126" max="5126" width="20.453125" style="12" customWidth="1"/>
    <col min="5127" max="5127" width="28.81640625" style="12" customWidth="1"/>
    <col min="5128" max="5376" width="9.1796875" style="12"/>
    <col min="5377" max="5377" width="3.81640625" style="12" customWidth="1"/>
    <col min="5378" max="5378" width="64.453125" style="12" customWidth="1"/>
    <col min="5379" max="5379" width="2.453125" style="12" customWidth="1"/>
    <col min="5380" max="5380" width="19.1796875" style="12" customWidth="1"/>
    <col min="5381" max="5381" width="1.453125" style="12" bestFit="1" customWidth="1"/>
    <col min="5382" max="5382" width="20.453125" style="12" customWidth="1"/>
    <col min="5383" max="5383" width="28.81640625" style="12" customWidth="1"/>
    <col min="5384" max="5632" width="9.1796875" style="12"/>
    <col min="5633" max="5633" width="3.81640625" style="12" customWidth="1"/>
    <col min="5634" max="5634" width="64.453125" style="12" customWidth="1"/>
    <col min="5635" max="5635" width="2.453125" style="12" customWidth="1"/>
    <col min="5636" max="5636" width="19.1796875" style="12" customWidth="1"/>
    <col min="5637" max="5637" width="1.453125" style="12" bestFit="1" customWidth="1"/>
    <col min="5638" max="5638" width="20.453125" style="12" customWidth="1"/>
    <col min="5639" max="5639" width="28.81640625" style="12" customWidth="1"/>
    <col min="5640" max="5888" width="9.1796875" style="12"/>
    <col min="5889" max="5889" width="3.81640625" style="12" customWidth="1"/>
    <col min="5890" max="5890" width="64.453125" style="12" customWidth="1"/>
    <col min="5891" max="5891" width="2.453125" style="12" customWidth="1"/>
    <col min="5892" max="5892" width="19.1796875" style="12" customWidth="1"/>
    <col min="5893" max="5893" width="1.453125" style="12" bestFit="1" customWidth="1"/>
    <col min="5894" max="5894" width="20.453125" style="12" customWidth="1"/>
    <col min="5895" max="5895" width="28.81640625" style="12" customWidth="1"/>
    <col min="5896" max="6144" width="9.1796875" style="12"/>
    <col min="6145" max="6145" width="3.81640625" style="12" customWidth="1"/>
    <col min="6146" max="6146" width="64.453125" style="12" customWidth="1"/>
    <col min="6147" max="6147" width="2.453125" style="12" customWidth="1"/>
    <col min="6148" max="6148" width="19.1796875" style="12" customWidth="1"/>
    <col min="6149" max="6149" width="1.453125" style="12" bestFit="1" customWidth="1"/>
    <col min="6150" max="6150" width="20.453125" style="12" customWidth="1"/>
    <col min="6151" max="6151" width="28.81640625" style="12" customWidth="1"/>
    <col min="6152" max="6400" width="9.1796875" style="12"/>
    <col min="6401" max="6401" width="3.81640625" style="12" customWidth="1"/>
    <col min="6402" max="6402" width="64.453125" style="12" customWidth="1"/>
    <col min="6403" max="6403" width="2.453125" style="12" customWidth="1"/>
    <col min="6404" max="6404" width="19.1796875" style="12" customWidth="1"/>
    <col min="6405" max="6405" width="1.453125" style="12" bestFit="1" customWidth="1"/>
    <col min="6406" max="6406" width="20.453125" style="12" customWidth="1"/>
    <col min="6407" max="6407" width="28.81640625" style="12" customWidth="1"/>
    <col min="6408" max="6656" width="9.1796875" style="12"/>
    <col min="6657" max="6657" width="3.81640625" style="12" customWidth="1"/>
    <col min="6658" max="6658" width="64.453125" style="12" customWidth="1"/>
    <col min="6659" max="6659" width="2.453125" style="12" customWidth="1"/>
    <col min="6660" max="6660" width="19.1796875" style="12" customWidth="1"/>
    <col min="6661" max="6661" width="1.453125" style="12" bestFit="1" customWidth="1"/>
    <col min="6662" max="6662" width="20.453125" style="12" customWidth="1"/>
    <col min="6663" max="6663" width="28.81640625" style="12" customWidth="1"/>
    <col min="6664" max="6912" width="9.1796875" style="12"/>
    <col min="6913" max="6913" width="3.81640625" style="12" customWidth="1"/>
    <col min="6914" max="6914" width="64.453125" style="12" customWidth="1"/>
    <col min="6915" max="6915" width="2.453125" style="12" customWidth="1"/>
    <col min="6916" max="6916" width="19.1796875" style="12" customWidth="1"/>
    <col min="6917" max="6917" width="1.453125" style="12" bestFit="1" customWidth="1"/>
    <col min="6918" max="6918" width="20.453125" style="12" customWidth="1"/>
    <col min="6919" max="6919" width="28.81640625" style="12" customWidth="1"/>
    <col min="6920" max="7168" width="9.1796875" style="12"/>
    <col min="7169" max="7169" width="3.81640625" style="12" customWidth="1"/>
    <col min="7170" max="7170" width="64.453125" style="12" customWidth="1"/>
    <col min="7171" max="7171" width="2.453125" style="12" customWidth="1"/>
    <col min="7172" max="7172" width="19.1796875" style="12" customWidth="1"/>
    <col min="7173" max="7173" width="1.453125" style="12" bestFit="1" customWidth="1"/>
    <col min="7174" max="7174" width="20.453125" style="12" customWidth="1"/>
    <col min="7175" max="7175" width="28.81640625" style="12" customWidth="1"/>
    <col min="7176" max="7424" width="9.1796875" style="12"/>
    <col min="7425" max="7425" width="3.81640625" style="12" customWidth="1"/>
    <col min="7426" max="7426" width="64.453125" style="12" customWidth="1"/>
    <col min="7427" max="7427" width="2.453125" style="12" customWidth="1"/>
    <col min="7428" max="7428" width="19.1796875" style="12" customWidth="1"/>
    <col min="7429" max="7429" width="1.453125" style="12" bestFit="1" customWidth="1"/>
    <col min="7430" max="7430" width="20.453125" style="12" customWidth="1"/>
    <col min="7431" max="7431" width="28.81640625" style="12" customWidth="1"/>
    <col min="7432" max="7680" width="9.1796875" style="12"/>
    <col min="7681" max="7681" width="3.81640625" style="12" customWidth="1"/>
    <col min="7682" max="7682" width="64.453125" style="12" customWidth="1"/>
    <col min="7683" max="7683" width="2.453125" style="12" customWidth="1"/>
    <col min="7684" max="7684" width="19.1796875" style="12" customWidth="1"/>
    <col min="7685" max="7685" width="1.453125" style="12" bestFit="1" customWidth="1"/>
    <col min="7686" max="7686" width="20.453125" style="12" customWidth="1"/>
    <col min="7687" max="7687" width="28.81640625" style="12" customWidth="1"/>
    <col min="7688" max="7936" width="9.1796875" style="12"/>
    <col min="7937" max="7937" width="3.81640625" style="12" customWidth="1"/>
    <col min="7938" max="7938" width="64.453125" style="12" customWidth="1"/>
    <col min="7939" max="7939" width="2.453125" style="12" customWidth="1"/>
    <col min="7940" max="7940" width="19.1796875" style="12" customWidth="1"/>
    <col min="7941" max="7941" width="1.453125" style="12" bestFit="1" customWidth="1"/>
    <col min="7942" max="7942" width="20.453125" style="12" customWidth="1"/>
    <col min="7943" max="7943" width="28.81640625" style="12" customWidth="1"/>
    <col min="7944" max="8192" width="9.1796875" style="12"/>
    <col min="8193" max="8193" width="3.81640625" style="12" customWidth="1"/>
    <col min="8194" max="8194" width="64.453125" style="12" customWidth="1"/>
    <col min="8195" max="8195" width="2.453125" style="12" customWidth="1"/>
    <col min="8196" max="8196" width="19.1796875" style="12" customWidth="1"/>
    <col min="8197" max="8197" width="1.453125" style="12" bestFit="1" customWidth="1"/>
    <col min="8198" max="8198" width="20.453125" style="12" customWidth="1"/>
    <col min="8199" max="8199" width="28.81640625" style="12" customWidth="1"/>
    <col min="8200" max="8448" width="9.1796875" style="12"/>
    <col min="8449" max="8449" width="3.81640625" style="12" customWidth="1"/>
    <col min="8450" max="8450" width="64.453125" style="12" customWidth="1"/>
    <col min="8451" max="8451" width="2.453125" style="12" customWidth="1"/>
    <col min="8452" max="8452" width="19.1796875" style="12" customWidth="1"/>
    <col min="8453" max="8453" width="1.453125" style="12" bestFit="1" customWidth="1"/>
    <col min="8454" max="8454" width="20.453125" style="12" customWidth="1"/>
    <col min="8455" max="8455" width="28.81640625" style="12" customWidth="1"/>
    <col min="8456" max="8704" width="9.1796875" style="12"/>
    <col min="8705" max="8705" width="3.81640625" style="12" customWidth="1"/>
    <col min="8706" max="8706" width="64.453125" style="12" customWidth="1"/>
    <col min="8707" max="8707" width="2.453125" style="12" customWidth="1"/>
    <col min="8708" max="8708" width="19.1796875" style="12" customWidth="1"/>
    <col min="8709" max="8709" width="1.453125" style="12" bestFit="1" customWidth="1"/>
    <col min="8710" max="8710" width="20.453125" style="12" customWidth="1"/>
    <col min="8711" max="8711" width="28.81640625" style="12" customWidth="1"/>
    <col min="8712" max="8960" width="9.1796875" style="12"/>
    <col min="8961" max="8961" width="3.81640625" style="12" customWidth="1"/>
    <col min="8962" max="8962" width="64.453125" style="12" customWidth="1"/>
    <col min="8963" max="8963" width="2.453125" style="12" customWidth="1"/>
    <col min="8964" max="8964" width="19.1796875" style="12" customWidth="1"/>
    <col min="8965" max="8965" width="1.453125" style="12" bestFit="1" customWidth="1"/>
    <col min="8966" max="8966" width="20.453125" style="12" customWidth="1"/>
    <col min="8967" max="8967" width="28.81640625" style="12" customWidth="1"/>
    <col min="8968" max="9216" width="9.1796875" style="12"/>
    <col min="9217" max="9217" width="3.81640625" style="12" customWidth="1"/>
    <col min="9218" max="9218" width="64.453125" style="12" customWidth="1"/>
    <col min="9219" max="9219" width="2.453125" style="12" customWidth="1"/>
    <col min="9220" max="9220" width="19.1796875" style="12" customWidth="1"/>
    <col min="9221" max="9221" width="1.453125" style="12" bestFit="1" customWidth="1"/>
    <col min="9222" max="9222" width="20.453125" style="12" customWidth="1"/>
    <col min="9223" max="9223" width="28.81640625" style="12" customWidth="1"/>
    <col min="9224" max="9472" width="9.1796875" style="12"/>
    <col min="9473" max="9473" width="3.81640625" style="12" customWidth="1"/>
    <col min="9474" max="9474" width="64.453125" style="12" customWidth="1"/>
    <col min="9475" max="9475" width="2.453125" style="12" customWidth="1"/>
    <col min="9476" max="9476" width="19.1796875" style="12" customWidth="1"/>
    <col min="9477" max="9477" width="1.453125" style="12" bestFit="1" customWidth="1"/>
    <col min="9478" max="9478" width="20.453125" style="12" customWidth="1"/>
    <col min="9479" max="9479" width="28.81640625" style="12" customWidth="1"/>
    <col min="9480" max="9728" width="9.1796875" style="12"/>
    <col min="9729" max="9729" width="3.81640625" style="12" customWidth="1"/>
    <col min="9730" max="9730" width="64.453125" style="12" customWidth="1"/>
    <col min="9731" max="9731" width="2.453125" style="12" customWidth="1"/>
    <col min="9732" max="9732" width="19.1796875" style="12" customWidth="1"/>
    <col min="9733" max="9733" width="1.453125" style="12" bestFit="1" customWidth="1"/>
    <col min="9734" max="9734" width="20.453125" style="12" customWidth="1"/>
    <col min="9735" max="9735" width="28.81640625" style="12" customWidth="1"/>
    <col min="9736" max="9984" width="9.1796875" style="12"/>
    <col min="9985" max="9985" width="3.81640625" style="12" customWidth="1"/>
    <col min="9986" max="9986" width="64.453125" style="12" customWidth="1"/>
    <col min="9987" max="9987" width="2.453125" style="12" customWidth="1"/>
    <col min="9988" max="9988" width="19.1796875" style="12" customWidth="1"/>
    <col min="9989" max="9989" width="1.453125" style="12" bestFit="1" customWidth="1"/>
    <col min="9990" max="9990" width="20.453125" style="12" customWidth="1"/>
    <col min="9991" max="9991" width="28.81640625" style="12" customWidth="1"/>
    <col min="9992" max="10240" width="9.1796875" style="12"/>
    <col min="10241" max="10241" width="3.81640625" style="12" customWidth="1"/>
    <col min="10242" max="10242" width="64.453125" style="12" customWidth="1"/>
    <col min="10243" max="10243" width="2.453125" style="12" customWidth="1"/>
    <col min="10244" max="10244" width="19.1796875" style="12" customWidth="1"/>
    <col min="10245" max="10245" width="1.453125" style="12" bestFit="1" customWidth="1"/>
    <col min="10246" max="10246" width="20.453125" style="12" customWidth="1"/>
    <col min="10247" max="10247" width="28.81640625" style="12" customWidth="1"/>
    <col min="10248" max="10496" width="9.1796875" style="12"/>
    <col min="10497" max="10497" width="3.81640625" style="12" customWidth="1"/>
    <col min="10498" max="10498" width="64.453125" style="12" customWidth="1"/>
    <col min="10499" max="10499" width="2.453125" style="12" customWidth="1"/>
    <col min="10500" max="10500" width="19.1796875" style="12" customWidth="1"/>
    <col min="10501" max="10501" width="1.453125" style="12" bestFit="1" customWidth="1"/>
    <col min="10502" max="10502" width="20.453125" style="12" customWidth="1"/>
    <col min="10503" max="10503" width="28.81640625" style="12" customWidth="1"/>
    <col min="10504" max="10752" width="9.1796875" style="12"/>
    <col min="10753" max="10753" width="3.81640625" style="12" customWidth="1"/>
    <col min="10754" max="10754" width="64.453125" style="12" customWidth="1"/>
    <col min="10755" max="10755" width="2.453125" style="12" customWidth="1"/>
    <col min="10756" max="10756" width="19.1796875" style="12" customWidth="1"/>
    <col min="10757" max="10757" width="1.453125" style="12" bestFit="1" customWidth="1"/>
    <col min="10758" max="10758" width="20.453125" style="12" customWidth="1"/>
    <col min="10759" max="10759" width="28.81640625" style="12" customWidth="1"/>
    <col min="10760" max="11008" width="9.1796875" style="12"/>
    <col min="11009" max="11009" width="3.81640625" style="12" customWidth="1"/>
    <col min="11010" max="11010" width="64.453125" style="12" customWidth="1"/>
    <col min="11011" max="11011" width="2.453125" style="12" customWidth="1"/>
    <col min="11012" max="11012" width="19.1796875" style="12" customWidth="1"/>
    <col min="11013" max="11013" width="1.453125" style="12" bestFit="1" customWidth="1"/>
    <col min="11014" max="11014" width="20.453125" style="12" customWidth="1"/>
    <col min="11015" max="11015" width="28.81640625" style="12" customWidth="1"/>
    <col min="11016" max="11264" width="9.1796875" style="12"/>
    <col min="11265" max="11265" width="3.81640625" style="12" customWidth="1"/>
    <col min="11266" max="11266" width="64.453125" style="12" customWidth="1"/>
    <col min="11267" max="11267" width="2.453125" style="12" customWidth="1"/>
    <col min="11268" max="11268" width="19.1796875" style="12" customWidth="1"/>
    <col min="11269" max="11269" width="1.453125" style="12" bestFit="1" customWidth="1"/>
    <col min="11270" max="11270" width="20.453125" style="12" customWidth="1"/>
    <col min="11271" max="11271" width="28.81640625" style="12" customWidth="1"/>
    <col min="11272" max="11520" width="9.1796875" style="12"/>
    <col min="11521" max="11521" width="3.81640625" style="12" customWidth="1"/>
    <col min="11522" max="11522" width="64.453125" style="12" customWidth="1"/>
    <col min="11523" max="11523" width="2.453125" style="12" customWidth="1"/>
    <col min="11524" max="11524" width="19.1796875" style="12" customWidth="1"/>
    <col min="11525" max="11525" width="1.453125" style="12" bestFit="1" customWidth="1"/>
    <col min="11526" max="11526" width="20.453125" style="12" customWidth="1"/>
    <col min="11527" max="11527" width="28.81640625" style="12" customWidth="1"/>
    <col min="11528" max="11776" width="9.1796875" style="12"/>
    <col min="11777" max="11777" width="3.81640625" style="12" customWidth="1"/>
    <col min="11778" max="11778" width="64.453125" style="12" customWidth="1"/>
    <col min="11779" max="11779" width="2.453125" style="12" customWidth="1"/>
    <col min="11780" max="11780" width="19.1796875" style="12" customWidth="1"/>
    <col min="11781" max="11781" width="1.453125" style="12" bestFit="1" customWidth="1"/>
    <col min="11782" max="11782" width="20.453125" style="12" customWidth="1"/>
    <col min="11783" max="11783" width="28.81640625" style="12" customWidth="1"/>
    <col min="11784" max="12032" width="9.1796875" style="12"/>
    <col min="12033" max="12033" width="3.81640625" style="12" customWidth="1"/>
    <col min="12034" max="12034" width="64.453125" style="12" customWidth="1"/>
    <col min="12035" max="12035" width="2.453125" style="12" customWidth="1"/>
    <col min="12036" max="12036" width="19.1796875" style="12" customWidth="1"/>
    <col min="12037" max="12037" width="1.453125" style="12" bestFit="1" customWidth="1"/>
    <col min="12038" max="12038" width="20.453125" style="12" customWidth="1"/>
    <col min="12039" max="12039" width="28.81640625" style="12" customWidth="1"/>
    <col min="12040" max="12288" width="9.1796875" style="12"/>
    <col min="12289" max="12289" width="3.81640625" style="12" customWidth="1"/>
    <col min="12290" max="12290" width="64.453125" style="12" customWidth="1"/>
    <col min="12291" max="12291" width="2.453125" style="12" customWidth="1"/>
    <col min="12292" max="12292" width="19.1796875" style="12" customWidth="1"/>
    <col min="12293" max="12293" width="1.453125" style="12" bestFit="1" customWidth="1"/>
    <col min="12294" max="12294" width="20.453125" style="12" customWidth="1"/>
    <col min="12295" max="12295" width="28.81640625" style="12" customWidth="1"/>
    <col min="12296" max="12544" width="9.1796875" style="12"/>
    <col min="12545" max="12545" width="3.81640625" style="12" customWidth="1"/>
    <col min="12546" max="12546" width="64.453125" style="12" customWidth="1"/>
    <col min="12547" max="12547" width="2.453125" style="12" customWidth="1"/>
    <col min="12548" max="12548" width="19.1796875" style="12" customWidth="1"/>
    <col min="12549" max="12549" width="1.453125" style="12" bestFit="1" customWidth="1"/>
    <col min="12550" max="12550" width="20.453125" style="12" customWidth="1"/>
    <col min="12551" max="12551" width="28.81640625" style="12" customWidth="1"/>
    <col min="12552" max="12800" width="9.1796875" style="12"/>
    <col min="12801" max="12801" width="3.81640625" style="12" customWidth="1"/>
    <col min="12802" max="12802" width="64.453125" style="12" customWidth="1"/>
    <col min="12803" max="12803" width="2.453125" style="12" customWidth="1"/>
    <col min="12804" max="12804" width="19.1796875" style="12" customWidth="1"/>
    <col min="12805" max="12805" width="1.453125" style="12" bestFit="1" customWidth="1"/>
    <col min="12806" max="12806" width="20.453125" style="12" customWidth="1"/>
    <col min="12807" max="12807" width="28.81640625" style="12" customWidth="1"/>
    <col min="12808" max="13056" width="9.1796875" style="12"/>
    <col min="13057" max="13057" width="3.81640625" style="12" customWidth="1"/>
    <col min="13058" max="13058" width="64.453125" style="12" customWidth="1"/>
    <col min="13059" max="13059" width="2.453125" style="12" customWidth="1"/>
    <col min="13060" max="13060" width="19.1796875" style="12" customWidth="1"/>
    <col min="13061" max="13061" width="1.453125" style="12" bestFit="1" customWidth="1"/>
    <col min="13062" max="13062" width="20.453125" style="12" customWidth="1"/>
    <col min="13063" max="13063" width="28.81640625" style="12" customWidth="1"/>
    <col min="13064" max="13312" width="9.1796875" style="12"/>
    <col min="13313" max="13313" width="3.81640625" style="12" customWidth="1"/>
    <col min="13314" max="13314" width="64.453125" style="12" customWidth="1"/>
    <col min="13315" max="13315" width="2.453125" style="12" customWidth="1"/>
    <col min="13316" max="13316" width="19.1796875" style="12" customWidth="1"/>
    <col min="13317" max="13317" width="1.453125" style="12" bestFit="1" customWidth="1"/>
    <col min="13318" max="13318" width="20.453125" style="12" customWidth="1"/>
    <col min="13319" max="13319" width="28.81640625" style="12" customWidth="1"/>
    <col min="13320" max="13568" width="9.1796875" style="12"/>
    <col min="13569" max="13569" width="3.81640625" style="12" customWidth="1"/>
    <col min="13570" max="13570" width="64.453125" style="12" customWidth="1"/>
    <col min="13571" max="13571" width="2.453125" style="12" customWidth="1"/>
    <col min="13572" max="13572" width="19.1796875" style="12" customWidth="1"/>
    <col min="13573" max="13573" width="1.453125" style="12" bestFit="1" customWidth="1"/>
    <col min="13574" max="13574" width="20.453125" style="12" customWidth="1"/>
    <col min="13575" max="13575" width="28.81640625" style="12" customWidth="1"/>
    <col min="13576" max="13824" width="9.1796875" style="12"/>
    <col min="13825" max="13825" width="3.81640625" style="12" customWidth="1"/>
    <col min="13826" max="13826" width="64.453125" style="12" customWidth="1"/>
    <col min="13827" max="13827" width="2.453125" style="12" customWidth="1"/>
    <col min="13828" max="13828" width="19.1796875" style="12" customWidth="1"/>
    <col min="13829" max="13829" width="1.453125" style="12" bestFit="1" customWidth="1"/>
    <col min="13830" max="13830" width="20.453125" style="12" customWidth="1"/>
    <col min="13831" max="13831" width="28.81640625" style="12" customWidth="1"/>
    <col min="13832" max="14080" width="9.1796875" style="12"/>
    <col min="14081" max="14081" width="3.81640625" style="12" customWidth="1"/>
    <col min="14082" max="14082" width="64.453125" style="12" customWidth="1"/>
    <col min="14083" max="14083" width="2.453125" style="12" customWidth="1"/>
    <col min="14084" max="14084" width="19.1796875" style="12" customWidth="1"/>
    <col min="14085" max="14085" width="1.453125" style="12" bestFit="1" customWidth="1"/>
    <col min="14086" max="14086" width="20.453125" style="12" customWidth="1"/>
    <col min="14087" max="14087" width="28.81640625" style="12" customWidth="1"/>
    <col min="14088" max="14336" width="9.1796875" style="12"/>
    <col min="14337" max="14337" width="3.81640625" style="12" customWidth="1"/>
    <col min="14338" max="14338" width="64.453125" style="12" customWidth="1"/>
    <col min="14339" max="14339" width="2.453125" style="12" customWidth="1"/>
    <col min="14340" max="14340" width="19.1796875" style="12" customWidth="1"/>
    <col min="14341" max="14341" width="1.453125" style="12" bestFit="1" customWidth="1"/>
    <col min="14342" max="14342" width="20.453125" style="12" customWidth="1"/>
    <col min="14343" max="14343" width="28.81640625" style="12" customWidth="1"/>
    <col min="14344" max="14592" width="9.1796875" style="12"/>
    <col min="14593" max="14593" width="3.81640625" style="12" customWidth="1"/>
    <col min="14594" max="14594" width="64.453125" style="12" customWidth="1"/>
    <col min="14595" max="14595" width="2.453125" style="12" customWidth="1"/>
    <col min="14596" max="14596" width="19.1796875" style="12" customWidth="1"/>
    <col min="14597" max="14597" width="1.453125" style="12" bestFit="1" customWidth="1"/>
    <col min="14598" max="14598" width="20.453125" style="12" customWidth="1"/>
    <col min="14599" max="14599" width="28.81640625" style="12" customWidth="1"/>
    <col min="14600" max="14848" width="9.1796875" style="12"/>
    <col min="14849" max="14849" width="3.81640625" style="12" customWidth="1"/>
    <col min="14850" max="14850" width="64.453125" style="12" customWidth="1"/>
    <col min="14851" max="14851" width="2.453125" style="12" customWidth="1"/>
    <col min="14852" max="14852" width="19.1796875" style="12" customWidth="1"/>
    <col min="14853" max="14853" width="1.453125" style="12" bestFit="1" customWidth="1"/>
    <col min="14854" max="14854" width="20.453125" style="12" customWidth="1"/>
    <col min="14855" max="14855" width="28.81640625" style="12" customWidth="1"/>
    <col min="14856" max="15104" width="9.1796875" style="12"/>
    <col min="15105" max="15105" width="3.81640625" style="12" customWidth="1"/>
    <col min="15106" max="15106" width="64.453125" style="12" customWidth="1"/>
    <col min="15107" max="15107" width="2.453125" style="12" customWidth="1"/>
    <col min="15108" max="15108" width="19.1796875" style="12" customWidth="1"/>
    <col min="15109" max="15109" width="1.453125" style="12" bestFit="1" customWidth="1"/>
    <col min="15110" max="15110" width="20.453125" style="12" customWidth="1"/>
    <col min="15111" max="15111" width="28.81640625" style="12" customWidth="1"/>
    <col min="15112" max="15360" width="9.1796875" style="12"/>
    <col min="15361" max="15361" width="3.81640625" style="12" customWidth="1"/>
    <col min="15362" max="15362" width="64.453125" style="12" customWidth="1"/>
    <col min="15363" max="15363" width="2.453125" style="12" customWidth="1"/>
    <col min="15364" max="15364" width="19.1796875" style="12" customWidth="1"/>
    <col min="15365" max="15365" width="1.453125" style="12" bestFit="1" customWidth="1"/>
    <col min="15366" max="15366" width="20.453125" style="12" customWidth="1"/>
    <col min="15367" max="15367" width="28.81640625" style="12" customWidth="1"/>
    <col min="15368" max="15616" width="9.1796875" style="12"/>
    <col min="15617" max="15617" width="3.81640625" style="12" customWidth="1"/>
    <col min="15618" max="15618" width="64.453125" style="12" customWidth="1"/>
    <col min="15619" max="15619" width="2.453125" style="12" customWidth="1"/>
    <col min="15620" max="15620" width="19.1796875" style="12" customWidth="1"/>
    <col min="15621" max="15621" width="1.453125" style="12" bestFit="1" customWidth="1"/>
    <col min="15622" max="15622" width="20.453125" style="12" customWidth="1"/>
    <col min="15623" max="15623" width="28.81640625" style="12" customWidth="1"/>
    <col min="15624" max="15872" width="9.1796875" style="12"/>
    <col min="15873" max="15873" width="3.81640625" style="12" customWidth="1"/>
    <col min="15874" max="15874" width="64.453125" style="12" customWidth="1"/>
    <col min="15875" max="15875" width="2.453125" style="12" customWidth="1"/>
    <col min="15876" max="15876" width="19.1796875" style="12" customWidth="1"/>
    <col min="15877" max="15877" width="1.453125" style="12" bestFit="1" customWidth="1"/>
    <col min="15878" max="15878" width="20.453125" style="12" customWidth="1"/>
    <col min="15879" max="15879" width="28.81640625" style="12" customWidth="1"/>
    <col min="15880" max="16128" width="9.1796875" style="12"/>
    <col min="16129" max="16129" width="3.81640625" style="12" customWidth="1"/>
    <col min="16130" max="16130" width="64.453125" style="12" customWidth="1"/>
    <col min="16131" max="16131" width="2.453125" style="12" customWidth="1"/>
    <col min="16132" max="16132" width="19.1796875" style="12" customWidth="1"/>
    <col min="16133" max="16133" width="1.453125" style="12" bestFit="1" customWidth="1"/>
    <col min="16134" max="16134" width="20.453125" style="12" customWidth="1"/>
    <col min="16135" max="16135" width="28.81640625" style="12" customWidth="1"/>
    <col min="16136" max="16384" width="9.1796875" style="12"/>
  </cols>
  <sheetData>
    <row r="1" spans="1:10" ht="20.25" customHeight="1">
      <c r="A1" s="9"/>
      <c r="B1" s="219"/>
      <c r="C1" s="220"/>
      <c r="D1" s="10"/>
      <c r="E1" s="223" t="s">
        <v>200</v>
      </c>
      <c r="F1" s="224"/>
      <c r="G1" s="11" t="s">
        <v>194</v>
      </c>
      <c r="H1" s="225" t="s">
        <v>316</v>
      </c>
      <c r="I1" s="225"/>
      <c r="J1" s="226"/>
    </row>
    <row r="2" spans="1:10" ht="20.25" customHeight="1">
      <c r="A2" s="9"/>
      <c r="B2" s="221"/>
      <c r="C2" s="222"/>
      <c r="D2" s="13"/>
      <c r="E2" s="204" t="s">
        <v>199</v>
      </c>
      <c r="F2" s="205"/>
      <c r="G2" s="14" t="s">
        <v>194</v>
      </c>
      <c r="H2" s="201" t="s">
        <v>321</v>
      </c>
      <c r="I2" s="202"/>
      <c r="J2" s="203"/>
    </row>
    <row r="3" spans="1:10" ht="20.25" customHeight="1">
      <c r="A3" s="9"/>
      <c r="B3" s="221"/>
      <c r="C3" s="222"/>
      <c r="D3" s="13"/>
      <c r="E3" s="204" t="s">
        <v>198</v>
      </c>
      <c r="F3" s="205"/>
      <c r="G3" s="14" t="s">
        <v>194</v>
      </c>
      <c r="H3" s="202" t="s">
        <v>214</v>
      </c>
      <c r="I3" s="202"/>
      <c r="J3" s="203"/>
    </row>
    <row r="4" spans="1:10" ht="20.25" customHeight="1">
      <c r="A4" s="9"/>
      <c r="B4" s="221"/>
      <c r="C4" s="222"/>
      <c r="D4" s="15"/>
      <c r="E4" s="204" t="s">
        <v>197</v>
      </c>
      <c r="F4" s="205"/>
      <c r="G4" s="14" t="s">
        <v>194</v>
      </c>
      <c r="H4" s="201" t="s">
        <v>322</v>
      </c>
      <c r="I4" s="202"/>
      <c r="J4" s="203"/>
    </row>
    <row r="5" spans="1:10" ht="20.25" customHeight="1">
      <c r="A5" s="9"/>
      <c r="B5" s="221"/>
      <c r="C5" s="222"/>
      <c r="D5" s="15"/>
      <c r="E5" s="191" t="s">
        <v>196</v>
      </c>
      <c r="F5" s="192"/>
      <c r="G5" s="217" t="s">
        <v>194</v>
      </c>
      <c r="H5" s="193" t="str">
        <f>'1. Form Ident. Usulan Pensiun'!H5:J5</f>
        <v>Plt. Kepala Dinas,</v>
      </c>
      <c r="I5" s="194"/>
      <c r="J5" s="195"/>
    </row>
    <row r="6" spans="1:10" ht="20.25" customHeight="1">
      <c r="A6" s="9"/>
      <c r="B6" s="189"/>
      <c r="C6" s="190"/>
      <c r="D6" s="15"/>
      <c r="E6" s="16"/>
      <c r="F6" s="17"/>
      <c r="G6" s="217"/>
      <c r="H6" s="18"/>
      <c r="I6" s="18"/>
      <c r="J6" s="19"/>
    </row>
    <row r="7" spans="1:10" ht="20.25" customHeight="1">
      <c r="A7" s="9"/>
      <c r="B7" s="211" t="str">
        <f>'1. Form Ident. Usulan Pensiun'!B7:C7</f>
        <v>Pemerintah Provinsi Kalimantan Tengah</v>
      </c>
      <c r="C7" s="212"/>
      <c r="D7" s="15"/>
      <c r="E7" s="16"/>
      <c r="F7" s="17"/>
      <c r="G7" s="217"/>
      <c r="H7" s="18"/>
      <c r="I7" s="18"/>
      <c r="J7" s="19"/>
    </row>
    <row r="8" spans="1:10" ht="20.25" customHeight="1">
      <c r="A8" s="9"/>
      <c r="B8" s="211" t="str">
        <f>'1. Form Ident. Usulan Pensiun'!B8:C8</f>
        <v>Dinas Kehutanan Provinsi Kalimantan Tengah</v>
      </c>
      <c r="C8" s="212"/>
      <c r="D8" s="15"/>
      <c r="E8" s="16"/>
      <c r="F8" s="17"/>
      <c r="G8" s="217"/>
      <c r="H8" s="196" t="str">
        <f>'1. Form Ident. Usulan Pensiun'!H8:J8</f>
        <v>EDDY KARUSMAN, ST, MT</v>
      </c>
      <c r="I8" s="196"/>
      <c r="J8" s="197"/>
    </row>
    <row r="9" spans="1:10" ht="11.25" customHeight="1">
      <c r="A9" s="9"/>
      <c r="B9" s="171"/>
      <c r="C9" s="172"/>
      <c r="D9" s="15"/>
      <c r="E9" s="16"/>
      <c r="F9" s="173"/>
      <c r="G9" s="217"/>
      <c r="H9" s="243" t="s">
        <v>317</v>
      </c>
      <c r="I9" s="244"/>
      <c r="J9" s="245"/>
    </row>
    <row r="10" spans="1:10" ht="15" customHeight="1" thickBot="1">
      <c r="A10" s="9"/>
      <c r="B10" s="213"/>
      <c r="C10" s="214"/>
      <c r="D10" s="15"/>
      <c r="E10" s="16"/>
      <c r="F10" s="17"/>
      <c r="G10" s="217"/>
      <c r="H10" s="236" t="str">
        <f>'1. Form Ident. Usulan Pensiun'!H10:J10</f>
        <v>NIP. 19770207 200312 1 004</v>
      </c>
      <c r="I10" s="236"/>
      <c r="J10" s="237"/>
    </row>
    <row r="11" spans="1:10" ht="30.75" customHeight="1" thickBot="1">
      <c r="A11" s="9"/>
      <c r="B11" s="215" t="s">
        <v>215</v>
      </c>
      <c r="C11" s="216"/>
      <c r="D11" s="20"/>
      <c r="E11" s="183" t="s">
        <v>195</v>
      </c>
      <c r="F11" s="184"/>
      <c r="G11" s="21" t="s">
        <v>194</v>
      </c>
      <c r="H11" s="185" t="s">
        <v>212</v>
      </c>
      <c r="I11" s="185"/>
      <c r="J11" s="185"/>
    </row>
    <row r="12" spans="1:10" ht="17.5">
      <c r="A12" s="22"/>
      <c r="B12" s="213"/>
      <c r="C12" s="214"/>
      <c r="D12" s="23"/>
      <c r="E12" s="24"/>
      <c r="F12" s="218"/>
      <c r="G12" s="218"/>
      <c r="H12" s="218"/>
      <c r="I12" s="25"/>
      <c r="J12" s="26"/>
    </row>
    <row r="13" spans="1:10" ht="19.5" customHeight="1">
      <c r="A13" s="9"/>
      <c r="B13" s="178" t="s">
        <v>193</v>
      </c>
      <c r="C13" s="179"/>
      <c r="D13" s="27"/>
      <c r="E13" s="186" t="s">
        <v>192</v>
      </c>
      <c r="F13" s="186"/>
      <c r="G13" s="186"/>
      <c r="H13" s="186"/>
      <c r="I13" s="186"/>
      <c r="J13" s="179"/>
    </row>
    <row r="14" spans="1:10" ht="27.75" customHeight="1">
      <c r="A14" s="9"/>
      <c r="B14" s="28" t="s">
        <v>216</v>
      </c>
      <c r="C14" s="44" t="s">
        <v>222</v>
      </c>
      <c r="D14" s="187"/>
      <c r="E14" s="29" t="s">
        <v>216</v>
      </c>
      <c r="F14" s="238" t="s">
        <v>241</v>
      </c>
      <c r="G14" s="238"/>
      <c r="H14" s="238"/>
      <c r="I14" s="238"/>
      <c r="J14" s="239"/>
    </row>
    <row r="15" spans="1:10" ht="27.75" customHeight="1">
      <c r="A15" s="9"/>
      <c r="B15" s="28" t="s">
        <v>217</v>
      </c>
      <c r="C15" s="44" t="s">
        <v>243</v>
      </c>
      <c r="D15" s="187"/>
      <c r="E15" s="29" t="s">
        <v>217</v>
      </c>
      <c r="F15" s="238" t="s">
        <v>242</v>
      </c>
      <c r="G15" s="238"/>
      <c r="H15" s="238"/>
      <c r="I15" s="238"/>
      <c r="J15" s="239"/>
    </row>
    <row r="16" spans="1:10" ht="27.75" customHeight="1">
      <c r="A16" s="9"/>
      <c r="B16" s="96" t="s">
        <v>218</v>
      </c>
      <c r="C16" s="44" t="s">
        <v>244</v>
      </c>
      <c r="D16" s="187"/>
      <c r="E16" s="29"/>
      <c r="F16" s="17"/>
      <c r="G16" s="17"/>
      <c r="H16" s="17"/>
      <c r="I16" s="17"/>
      <c r="J16" s="33"/>
    </row>
    <row r="17" spans="1:10" ht="27" customHeight="1" thickBot="1">
      <c r="A17" s="9"/>
      <c r="B17" s="28"/>
      <c r="C17" s="30"/>
      <c r="D17" s="187"/>
      <c r="E17" s="31"/>
      <c r="F17" s="17"/>
      <c r="G17" s="17"/>
      <c r="H17" s="17"/>
      <c r="I17" s="17"/>
      <c r="J17" s="33"/>
    </row>
    <row r="18" spans="1:10" ht="19.5" customHeight="1" thickBot="1">
      <c r="A18" s="9"/>
      <c r="B18" s="206" t="s">
        <v>191</v>
      </c>
      <c r="C18" s="207"/>
      <c r="D18" s="27"/>
      <c r="E18" s="208" t="s">
        <v>190</v>
      </c>
      <c r="F18" s="208"/>
      <c r="G18" s="208"/>
      <c r="H18" s="208"/>
      <c r="I18" s="208"/>
      <c r="J18" s="207"/>
    </row>
    <row r="19" spans="1:10" ht="18" customHeight="1">
      <c r="A19" s="9"/>
      <c r="B19" s="45"/>
      <c r="C19" s="44"/>
      <c r="D19" s="187"/>
      <c r="E19" s="97" t="s">
        <v>216</v>
      </c>
      <c r="F19" s="240" t="s">
        <v>226</v>
      </c>
      <c r="G19" s="240"/>
      <c r="H19" s="240"/>
      <c r="I19" s="112" t="s">
        <v>218</v>
      </c>
      <c r="J19" s="37" t="s">
        <v>245</v>
      </c>
    </row>
    <row r="20" spans="1:10" ht="18" customHeight="1">
      <c r="A20" s="9"/>
      <c r="B20" s="9"/>
      <c r="C20" s="30"/>
      <c r="D20" s="187"/>
      <c r="E20" s="35" t="s">
        <v>217</v>
      </c>
      <c r="F20" s="238" t="s">
        <v>21</v>
      </c>
      <c r="G20" s="238"/>
      <c r="H20" s="238"/>
      <c r="I20" s="99"/>
      <c r="J20" s="30"/>
    </row>
    <row r="21" spans="1:10" ht="18" customHeight="1" thickBot="1">
      <c r="A21" s="9"/>
      <c r="B21" s="9"/>
      <c r="C21" s="30"/>
      <c r="D21" s="187"/>
      <c r="E21" s="31"/>
      <c r="F21" s="35"/>
      <c r="G21" s="35"/>
      <c r="H21" s="32"/>
      <c r="I21" s="35"/>
      <c r="J21" s="30"/>
    </row>
    <row r="22" spans="1:10" ht="19.5" customHeight="1" thickBot="1">
      <c r="A22" s="9"/>
      <c r="B22" s="178" t="s">
        <v>189</v>
      </c>
      <c r="C22" s="179"/>
      <c r="D22" s="27"/>
      <c r="E22" s="180" t="s">
        <v>188</v>
      </c>
      <c r="F22" s="180"/>
      <c r="G22" s="180"/>
      <c r="H22" s="180"/>
      <c r="I22" s="180"/>
      <c r="J22" s="181"/>
    </row>
    <row r="23" spans="1:10" ht="31.5" customHeight="1">
      <c r="A23" s="9"/>
      <c r="B23" s="249" t="s">
        <v>201</v>
      </c>
      <c r="C23" s="241"/>
      <c r="D23" s="98"/>
      <c r="E23" s="182" t="s">
        <v>202</v>
      </c>
      <c r="F23" s="182"/>
      <c r="G23" s="182"/>
      <c r="H23" s="182"/>
      <c r="I23" s="182"/>
      <c r="J23" s="182"/>
    </row>
    <row r="24" spans="1:10" ht="18" customHeight="1" thickBot="1">
      <c r="B24" s="39"/>
      <c r="C24" s="40"/>
      <c r="D24" s="41"/>
      <c r="E24" s="174"/>
      <c r="F24" s="175"/>
      <c r="G24" s="175"/>
      <c r="H24" s="175"/>
      <c r="I24" s="175"/>
      <c r="J24" s="176"/>
    </row>
    <row r="27" spans="1:10">
      <c r="D27" s="12"/>
      <c r="E27" s="12"/>
    </row>
    <row r="28" spans="1:10">
      <c r="D28" s="12"/>
      <c r="E28" s="12"/>
    </row>
    <row r="29" spans="1:10">
      <c r="D29" s="12"/>
      <c r="E29" s="12"/>
    </row>
    <row r="30" spans="1:10">
      <c r="D30" s="12"/>
      <c r="E30" s="12"/>
    </row>
    <row r="31" spans="1:10">
      <c r="D31" s="12"/>
      <c r="E31" s="12"/>
    </row>
    <row r="32" spans="1:10">
      <c r="D32" s="12"/>
      <c r="E32" s="12"/>
    </row>
    <row r="33" spans="4:5">
      <c r="D33" s="12"/>
      <c r="E33" s="12"/>
    </row>
    <row r="34" spans="4:5">
      <c r="D34" s="12"/>
      <c r="E34" s="12"/>
    </row>
  </sheetData>
  <mergeCells count="39">
    <mergeCell ref="E24:J24"/>
    <mergeCell ref="B18:C18"/>
    <mergeCell ref="E18:J18"/>
    <mergeCell ref="B22:C22"/>
    <mergeCell ref="E22:J22"/>
    <mergeCell ref="B23:C23"/>
    <mergeCell ref="E23:J23"/>
    <mergeCell ref="D19:D21"/>
    <mergeCell ref="F19:H19"/>
    <mergeCell ref="F20:H20"/>
    <mergeCell ref="B12:C12"/>
    <mergeCell ref="F12:H12"/>
    <mergeCell ref="B13:C13"/>
    <mergeCell ref="E13:J13"/>
    <mergeCell ref="D14:D17"/>
    <mergeCell ref="F14:J14"/>
    <mergeCell ref="F15:J15"/>
    <mergeCell ref="B11:C11"/>
    <mergeCell ref="E11:F11"/>
    <mergeCell ref="H11:J11"/>
    <mergeCell ref="B6:C6"/>
    <mergeCell ref="B7:C7"/>
    <mergeCell ref="B8:C8"/>
    <mergeCell ref="H8:J8"/>
    <mergeCell ref="B10:C10"/>
    <mergeCell ref="H10:J10"/>
    <mergeCell ref="G5:G10"/>
    <mergeCell ref="H5:J5"/>
    <mergeCell ref="B1:C5"/>
    <mergeCell ref="E1:F1"/>
    <mergeCell ref="H1:J1"/>
    <mergeCell ref="E2:F2"/>
    <mergeCell ref="H9:J9"/>
    <mergeCell ref="E5:F5"/>
    <mergeCell ref="H2:J2"/>
    <mergeCell ref="E3:F3"/>
    <mergeCell ref="H3:J3"/>
    <mergeCell ref="E4:F4"/>
    <mergeCell ref="H4:J4"/>
  </mergeCells>
  <pageMargins left="0.7" right="0.7" top="0.75" bottom="0.75" header="0.3" footer="0.3"/>
  <pageSetup paperSize="9" scale="67"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1. Form Ident. Kenaikan Pangkat</vt:lpstr>
      <vt:lpstr>2. SOP kenaikan pangkat</vt:lpstr>
      <vt:lpstr>1. Form Ident. Surat Tugas</vt:lpstr>
      <vt:lpstr>2. SOP surat tugas</vt:lpstr>
      <vt:lpstr>1. Form Ident. Usulan Pensiun</vt:lpstr>
      <vt:lpstr>1. SOP Srt usulan pensiun</vt:lpstr>
      <vt:lpstr>2. Form Ident. Kenaikan Gaji</vt:lpstr>
      <vt:lpstr>2. SOP kenaikan gaji</vt:lpstr>
      <vt:lpstr>3. Form Ident. Pembuatan DUK</vt:lpstr>
      <vt:lpstr>3. SOP Pembuatan DUK</vt:lpstr>
      <vt:lpstr>4. Form Ident. Lap Kehadiran</vt:lpstr>
      <vt:lpstr>4. SOP Peny. Lap. Kehadiran</vt:lpstr>
      <vt:lpstr>5. Form Ident. Hukdis</vt:lpstr>
      <vt:lpstr>5. SOP_Penegakan Hukdis</vt:lpstr>
      <vt:lpstr>6. Form Ident. Usulan SK PPTB</vt:lpstr>
      <vt:lpstr>6. SOP_Usulan SK PPTB</vt:lpstr>
      <vt:lpstr>7. Form Ident. Penerimaan Tamu</vt:lpstr>
      <vt:lpstr>9. SOP_Penerimaan Tamu</vt:lpstr>
      <vt:lpstr>Sheet2</vt:lpstr>
      <vt:lpstr>'1. Form Ident. Kenaikan Pangkat'!Print_Area</vt:lpstr>
      <vt:lpstr>'1. Form Ident. Surat Tugas'!Print_Area</vt:lpstr>
      <vt:lpstr>'1. Form Ident. Usulan Pensiun'!Print_Area</vt:lpstr>
      <vt:lpstr>'1. SOP Srt usulan pensiun'!Print_Area</vt:lpstr>
      <vt:lpstr>'2. Form Ident. Kenaikan Gaji'!Print_Area</vt:lpstr>
      <vt:lpstr>'2. SOP kenaikan gaji'!Print_Area</vt:lpstr>
      <vt:lpstr>'2. SOP kenaikan pangkat'!Print_Area</vt:lpstr>
      <vt:lpstr>'2. SOP surat tugas'!Print_Area</vt:lpstr>
      <vt:lpstr>'3. Form Ident. Pembuatan DUK'!Print_Area</vt:lpstr>
      <vt:lpstr>'3. SOP Pembuatan DUK'!Print_Area</vt:lpstr>
      <vt:lpstr>'4. Form Ident. Lap Kehadiran'!Print_Area</vt:lpstr>
      <vt:lpstr>'4. SOP Peny. Lap. Kehadiran'!Print_Area</vt:lpstr>
      <vt:lpstr>'5. Form Ident. Hukdis'!Print_Area</vt:lpstr>
      <vt:lpstr>'6. Form Ident. Usulan SK PPTB'!Print_Area</vt:lpstr>
      <vt:lpstr>'6. SOP_Usulan SK PPTB'!Print_Area</vt:lpstr>
      <vt:lpstr>'7. Form Ident. Penerimaan Tamu'!Print_Area</vt:lpstr>
      <vt:lpstr>'9. SOP_Penerimaan Tamu'!Print_Area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 van Jogja</dc:creator>
  <cp:lastModifiedBy>User</cp:lastModifiedBy>
  <cp:lastPrinted>2014-07-01T01:43:55Z</cp:lastPrinted>
  <dcterms:created xsi:type="dcterms:W3CDTF">2010-03-23T22:50:23Z</dcterms:created>
  <dcterms:modified xsi:type="dcterms:W3CDTF">2022-08-04T01:12:25Z</dcterms:modified>
</cp:coreProperties>
</file>